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940" windowHeight="5790" tabRatio="812" activeTab="0"/>
  </bookViews>
  <sheets>
    <sheet name="Bieu 17-TGPL1" sheetId="1" r:id="rId1"/>
    <sheet name="Bieu 17-TGPL1 (2)" sheetId="2" r:id="rId2"/>
    <sheet name="Bieu 17-TGPL1 (3)" sheetId="3" r:id="rId3"/>
    <sheet name="Bieu 17-TGPL2" sheetId="4" r:id="rId4"/>
  </sheets>
  <definedNames>
    <definedName name="_xlnm.Print_Titles" localSheetId="0">'Bieu 17-TGPL1'!$10:$13</definedName>
    <definedName name="_xlnm.Print_Titles" localSheetId="1">'Bieu 17-TGPL1 (2)'!$10:$13</definedName>
    <definedName name="_xlnm.Print_Titles" localSheetId="2">'Bieu 17-TGPL1 (3)'!$10:$13</definedName>
    <definedName name="_xlnm.Print_Titles" localSheetId="3">'Bieu 17-TGPL2'!$8:$9</definedName>
  </definedNames>
  <calcPr fullCalcOnLoad="1"/>
</workbook>
</file>

<file path=xl/sharedStrings.xml><?xml version="1.0" encoding="utf-8"?>
<sst xmlns="http://schemas.openxmlformats.org/spreadsheetml/2006/main" count="499" uniqueCount="172">
  <si>
    <t>Tư vấn</t>
  </si>
  <si>
    <t>Lĩnh vực</t>
  </si>
  <si>
    <t>Hình thức</t>
  </si>
  <si>
    <t>Địa điểm</t>
  </si>
  <si>
    <t>I. Tổng số vụ việc trợ giúp pháp lý</t>
  </si>
  <si>
    <t xml:space="preserve"> SỐ LIỆU VỤ VIỆC TRỢ GIÚP PHÁP LÝ</t>
  </si>
  <si>
    <t>TT</t>
  </si>
  <si>
    <t>Đơn vị</t>
  </si>
  <si>
    <t>Sở Tư pháp Vĩnh Long</t>
  </si>
  <si>
    <t>Sở Tư pháp An Giang</t>
  </si>
  <si>
    <t>Sở Tư pháp Bình Định</t>
  </si>
  <si>
    <t>Sở Tư pháp Bình Dương</t>
  </si>
  <si>
    <t>Sở Tư pháp Bình Thuận</t>
  </si>
  <si>
    <t>Sở Tư pháp Bình Phước</t>
  </si>
  <si>
    <t>Sở Tư pháp Bắc Giang</t>
  </si>
  <si>
    <t>Sở Tư pháp Bắc Kạn</t>
  </si>
  <si>
    <t>Tham gia tố tụng (10)</t>
  </si>
  <si>
    <t>1. Trợ giúp viên</t>
  </si>
  <si>
    <t>Sở Tư pháp Bắc Ninh</t>
  </si>
  <si>
    <t>Sở Tư pháp Bạc Liêu</t>
  </si>
  <si>
    <t>Sở Tư pháp BRịa - VTàu</t>
  </si>
  <si>
    <t>Sở Tư pháp Bến Tre</t>
  </si>
  <si>
    <t>Sở Tư pháp Cà Mau</t>
  </si>
  <si>
    <t>Sở Tư pháp Cao Bằng</t>
  </si>
  <si>
    <t>Sở Tư pháp Cần Thơ</t>
  </si>
  <si>
    <t>Sở Tư pháp Đăk Lăk</t>
  </si>
  <si>
    <t>Sở Tư pháp Đăk Nông</t>
  </si>
  <si>
    <t>Sở Tư pháp Đà Nẵng</t>
  </si>
  <si>
    <t>Sở Tư pháp Đồng Nai</t>
  </si>
  <si>
    <t>Sở Tư pháp Đồng Tháp</t>
  </si>
  <si>
    <t>Sở Tư pháp Điện Biên</t>
  </si>
  <si>
    <t>Sở Tư pháp Gia Lai</t>
  </si>
  <si>
    <t>Sở Tư pháp Hà Giang</t>
  </si>
  <si>
    <t>Sở Tư pháp Hà Nam</t>
  </si>
  <si>
    <t>Sở Tư pháp Hà Nội</t>
  </si>
  <si>
    <t>Sở Tư pháp Hà Tĩnh</t>
  </si>
  <si>
    <t>Sở Tư pháp Hải Dương</t>
  </si>
  <si>
    <t>Sở Tư pháp Hải Phòng</t>
  </si>
  <si>
    <t>Sở Tư pháp Hồ Chí Minh</t>
  </si>
  <si>
    <t>Sở Tư pháp Hậu Giang</t>
  </si>
  <si>
    <t>Sở Tư pháp Hưng Yên</t>
  </si>
  <si>
    <t>Sở Tư pháp Hòa Bình</t>
  </si>
  <si>
    <t>Sở Tư pháp Khánh Hòa</t>
  </si>
  <si>
    <t>Sở Tư pháp Kiên Giang</t>
  </si>
  <si>
    <t>Sở Tư pháp Kon Tum</t>
  </si>
  <si>
    <t>Sở Tư pháp Lâm Đồng</t>
  </si>
  <si>
    <t>Sở Tư pháp Lào Cai</t>
  </si>
  <si>
    <t>Sở Tư pháp Lạng Sơn</t>
  </si>
  <si>
    <t>Sở Tư pháp Lai Châu</t>
  </si>
  <si>
    <t>Sở Tư pháp Long An</t>
  </si>
  <si>
    <t>Sở Tư pháp Nam Định</t>
  </si>
  <si>
    <t>Sở Tư pháp Nghệ An</t>
  </si>
  <si>
    <t>Sở Tư pháp Ninh Bình</t>
  </si>
  <si>
    <t>Sở Tư pháp Ninh Thuận</t>
  </si>
  <si>
    <t>Sở Tư pháp Phú Thọ</t>
  </si>
  <si>
    <t>Sở Tư pháp Phú Yên</t>
  </si>
  <si>
    <t>Sở Tư pháp Quảng Bình</t>
  </si>
  <si>
    <t>Sở Tư pháp Quảng Nam</t>
  </si>
  <si>
    <t>Sở Tư pháp Quảng Ngãi</t>
  </si>
  <si>
    <t>Sở Tư pháp Quảng Ninh</t>
  </si>
  <si>
    <t>Sở Tư pháp Quảng Trị</t>
  </si>
  <si>
    <t>Sở Tư pháp Sơn La</t>
  </si>
  <si>
    <t>Sở Tư pháp Thái Bình</t>
  </si>
  <si>
    <t>Sở Tư pháp Thái Nguyên</t>
  </si>
  <si>
    <t>Sở Tư pháp Thanh Hóa</t>
  </si>
  <si>
    <t>Sở Tư pháp T.T. Huế</t>
  </si>
  <si>
    <t>Sở Tư pháp Tiền Giang</t>
  </si>
  <si>
    <t>Sở Tư pháp Trà Vinh</t>
  </si>
  <si>
    <t>Sở Tư pháp Sóc Trăng</t>
  </si>
  <si>
    <t>Sở Tư pháp Tuyên Quang</t>
  </si>
  <si>
    <t>Sở Tư pháp Vĩnh Phúc</t>
  </si>
  <si>
    <t>Sở Tư pháp Yên Bái</t>
  </si>
  <si>
    <t>Sở Tư pháp Tây Ninh</t>
  </si>
  <si>
    <t>Tổng số:</t>
  </si>
  <si>
    <t>2. Cộng tác viên là luật sư</t>
  </si>
  <si>
    <t>3. Cộng tác viên khác</t>
  </si>
  <si>
    <t>II. Tổng số người được trợ giúp pháp lý</t>
  </si>
  <si>
    <t>Khác</t>
  </si>
  <si>
    <t>Tổng số</t>
  </si>
  <si>
    <t xml:space="preserve">* Ghi chú: - Số liệu được tổng hợp từ phụ lục của các Sở Tư pháp.  </t>
  </si>
  <si>
    <t xml:space="preserve">               - Những ô để trống do các tỉnh không gửi phụ lục hoặc phụ lục sai không đúng yêu cầu.  </t>
  </si>
  <si>
    <t>0</t>
  </si>
  <si>
    <t>93</t>
  </si>
  <si>
    <t>263</t>
  </si>
  <si>
    <t>45</t>
  </si>
  <si>
    <t>38</t>
  </si>
  <si>
    <t>211</t>
  </si>
  <si>
    <t>209</t>
  </si>
  <si>
    <t>859</t>
  </si>
  <si>
    <t>638</t>
  </si>
  <si>
    <t>33</t>
  </si>
  <si>
    <t>72</t>
  </si>
  <si>
    <t>116</t>
  </si>
  <si>
    <t>468</t>
  </si>
  <si>
    <t>391</t>
  </si>
  <si>
    <t>77</t>
  </si>
  <si>
    <t>28</t>
  </si>
  <si>
    <t>19</t>
  </si>
  <si>
    <t>9</t>
  </si>
  <si>
    <t>112</t>
  </si>
  <si>
    <t>264</t>
  </si>
  <si>
    <t>119</t>
  </si>
  <si>
    <t>56</t>
  </si>
  <si>
    <t>41</t>
  </si>
  <si>
    <t>48</t>
  </si>
  <si>
    <t>153</t>
  </si>
  <si>
    <t>111</t>
  </si>
  <si>
    <t>14</t>
  </si>
  <si>
    <t>22</t>
  </si>
  <si>
    <t>5</t>
  </si>
  <si>
    <t>20</t>
  </si>
  <si>
    <t>113</t>
  </si>
  <si>
    <t>88</t>
  </si>
  <si>
    <t>6</t>
  </si>
  <si>
    <t>94</t>
  </si>
  <si>
    <t>Theo Mẫu số 17-TP-TGPL ban hành kèm theo Thông tư số 05/2008/TT-BTP</t>
  </si>
  <si>
    <t>Phụ lục III:</t>
  </si>
  <si>
    <t>SỐ LIỆU VỤ VIỆC TRỢ GIÚP PHÁP LÝ</t>
  </si>
  <si>
    <t>(Từ ngày 01 tháng 10 năm 2008 đến ngày 30 tháng 9 năm 2009)</t>
  </si>
  <si>
    <t>(1)</t>
  </si>
  <si>
    <t>(2)</t>
  </si>
  <si>
    <t>(3)</t>
  </si>
  <si>
    <t>(4)</t>
  </si>
  <si>
    <t>(5)</t>
  </si>
  <si>
    <t>(6)</t>
  </si>
  <si>
    <t>(7)</t>
  </si>
  <si>
    <t>(8)</t>
  </si>
  <si>
    <t>(9a)</t>
  </si>
  <si>
    <t>(11)</t>
  </si>
  <si>
    <t>(12)</t>
  </si>
  <si>
    <t>(13)</t>
  </si>
  <si>
    <t>(14)</t>
  </si>
  <si>
    <t>(9b)</t>
  </si>
  <si>
    <t>(15)</t>
  </si>
  <si>
    <t>(16)</t>
  </si>
  <si>
    <t>(17)</t>
  </si>
  <si>
    <t xml:space="preserve">Hình sự    </t>
  </si>
  <si>
    <t xml:space="preserve">Dân sự   </t>
  </si>
  <si>
    <t xml:space="preserve">Hôn nhân gia đình    </t>
  </si>
  <si>
    <t xml:space="preserve">Hành chính khiếu nại     </t>
  </si>
  <si>
    <t xml:space="preserve">Đất đai </t>
  </si>
  <si>
    <t xml:space="preserve">Lao động  </t>
  </si>
  <si>
    <t>Pháp luật ưu đãi</t>
  </si>
  <si>
    <t>Pháp luật khác</t>
  </si>
  <si>
    <t>Đại diện</t>
  </si>
  <si>
    <t>Bào chữa</t>
  </si>
  <si>
    <t>Đại diện ngoài tố tụng</t>
  </si>
  <si>
    <t>Hình thức trợ giúp khác</t>
  </si>
  <si>
    <t>Trụ sở</t>
  </si>
  <si>
    <t>Lưu động</t>
  </si>
  <si>
    <t>(21)</t>
  </si>
  <si>
    <t>(22)</t>
  </si>
  <si>
    <t>(23)</t>
  </si>
  <si>
    <t>(24)</t>
  </si>
  <si>
    <t>(25)</t>
  </si>
  <si>
    <t>(26)</t>
  </si>
  <si>
    <t>Người nghèo</t>
  </si>
  <si>
    <t>Người có công</t>
  </si>
  <si>
    <t>Người già</t>
  </si>
  <si>
    <t>Trẻ em</t>
  </si>
  <si>
    <t>Người tàn tật</t>
  </si>
  <si>
    <t>Người dân tộc</t>
  </si>
  <si>
    <t>10</t>
  </si>
  <si>
    <t>50</t>
  </si>
  <si>
    <t>23</t>
  </si>
  <si>
    <t>91</t>
  </si>
  <si>
    <t>304</t>
  </si>
  <si>
    <t>192</t>
  </si>
  <si>
    <t>690</t>
  </si>
  <si>
    <t>683</t>
  </si>
  <si>
    <t>1</t>
  </si>
  <si>
    <t>560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</si>
</sst>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-* #,##0_-;\-* #,##0_-;_-* &quot;-&quot;??_-;_-@_-"/>
    <numFmt numFmtId="174" formatCode="0.0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[$-409]dddd\,\ mmmm\ dd\,\ yyyy"/>
    <numFmt numFmtId="184" formatCode="#,##0.000_);\(#,##0.000\)"/>
    <numFmt numFmtId="185" formatCode="0.000"/>
    <numFmt numFmtId="186" formatCode="0_);\(0\)"/>
  </numFmts>
  <fonts count="4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8"/>
      <name val=".VnTime"/>
      <family val="2"/>
    </font>
    <font>
      <sz val="8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2" fontId="13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0" xfId="42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72" fontId="13" fillId="0" borderId="10" xfId="42" applyNumberFormat="1" applyFont="1" applyFill="1" applyBorder="1" applyAlignment="1">
      <alignment horizontal="center" vertical="center" wrapText="1"/>
    </xf>
    <xf numFmtId="172" fontId="12" fillId="0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/>
    </xf>
    <xf numFmtId="172" fontId="13" fillId="0" borderId="12" xfId="42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/>
    </xf>
    <xf numFmtId="172" fontId="13" fillId="0" borderId="12" xfId="42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/>
    </xf>
    <xf numFmtId="3" fontId="13" fillId="0" borderId="12" xfId="42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49" fontId="13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95450" y="2037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695450" y="38290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04975" y="2638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95450" y="244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Giới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view="pageLayout" workbookViewId="0" topLeftCell="A1">
      <selection activeCell="E6" sqref="E6"/>
    </sheetView>
  </sheetViews>
  <sheetFormatPr defaultColWidth="9.140625" defaultRowHeight="12.75"/>
  <cols>
    <col min="1" max="1" width="4.57421875" style="17" customWidth="1"/>
    <col min="2" max="2" width="20.8515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0" ht="36.75" customHeight="1">
      <c r="A1" s="109" t="s">
        <v>115</v>
      </c>
      <c r="B1" s="109"/>
      <c r="C1" s="109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4.75" customHeight="1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8.75" customHeight="1">
      <c r="A3" s="111" t="s">
        <v>117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20.25" customHeight="1">
      <c r="A4" s="112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ht="12.75" customHeight="1"/>
    <row r="6" ht="19.5" customHeight="1">
      <c r="A6" s="19" t="s">
        <v>4</v>
      </c>
    </row>
    <row r="7" ht="6" customHeight="1">
      <c r="A7" s="19"/>
    </row>
    <row r="8" ht="19.5" customHeight="1">
      <c r="A8" s="19" t="s">
        <v>17</v>
      </c>
    </row>
    <row r="9" ht="19.5" customHeight="1" thickBot="1"/>
    <row r="10" spans="1:20" s="18" customFormat="1" ht="21" customHeight="1">
      <c r="A10" s="115" t="s">
        <v>6</v>
      </c>
      <c r="B10" s="113" t="s">
        <v>7</v>
      </c>
      <c r="C10" s="103" t="s">
        <v>1</v>
      </c>
      <c r="D10" s="103"/>
      <c r="E10" s="103"/>
      <c r="F10" s="103"/>
      <c r="G10" s="103"/>
      <c r="H10" s="103"/>
      <c r="I10" s="103"/>
      <c r="J10" s="103"/>
      <c r="K10" s="71"/>
      <c r="L10" s="103" t="s">
        <v>2</v>
      </c>
      <c r="M10" s="103"/>
      <c r="N10" s="103"/>
      <c r="O10" s="103"/>
      <c r="P10" s="103"/>
      <c r="Q10" s="71"/>
      <c r="R10" s="103" t="s">
        <v>3</v>
      </c>
      <c r="S10" s="103"/>
      <c r="T10" s="108"/>
    </row>
    <row r="11" spans="1:20" s="18" customFormat="1" ht="39" customHeight="1">
      <c r="A11" s="116"/>
      <c r="B11" s="114"/>
      <c r="C11" s="104" t="s">
        <v>136</v>
      </c>
      <c r="D11" s="104" t="s">
        <v>137</v>
      </c>
      <c r="E11" s="104" t="s">
        <v>138</v>
      </c>
      <c r="F11" s="104" t="s">
        <v>139</v>
      </c>
      <c r="G11" s="104" t="s">
        <v>140</v>
      </c>
      <c r="H11" s="104" t="s">
        <v>141</v>
      </c>
      <c r="I11" s="104" t="s">
        <v>142</v>
      </c>
      <c r="J11" s="104" t="s">
        <v>143</v>
      </c>
      <c r="K11" s="107" t="s">
        <v>78</v>
      </c>
      <c r="L11" s="104" t="s">
        <v>0</v>
      </c>
      <c r="M11" s="104" t="s">
        <v>16</v>
      </c>
      <c r="N11" s="104"/>
      <c r="O11" s="104" t="s">
        <v>146</v>
      </c>
      <c r="P11" s="104" t="s">
        <v>147</v>
      </c>
      <c r="Q11" s="107" t="s">
        <v>78</v>
      </c>
      <c r="R11" s="104" t="s">
        <v>148</v>
      </c>
      <c r="S11" s="104" t="s">
        <v>149</v>
      </c>
      <c r="T11" s="102" t="s">
        <v>77</v>
      </c>
    </row>
    <row r="12" spans="1:20" s="18" customFormat="1" ht="32.25" customHeight="1">
      <c r="A12" s="116"/>
      <c r="B12" s="114"/>
      <c r="C12" s="104"/>
      <c r="D12" s="104"/>
      <c r="E12" s="104"/>
      <c r="F12" s="104"/>
      <c r="G12" s="104"/>
      <c r="H12" s="104"/>
      <c r="I12" s="104"/>
      <c r="J12" s="104"/>
      <c r="K12" s="107"/>
      <c r="L12" s="104"/>
      <c r="M12" s="49" t="s">
        <v>144</v>
      </c>
      <c r="N12" s="49" t="s">
        <v>145</v>
      </c>
      <c r="O12" s="104"/>
      <c r="P12" s="104"/>
      <c r="Q12" s="107"/>
      <c r="R12" s="104"/>
      <c r="S12" s="104"/>
      <c r="T12" s="102"/>
    </row>
    <row r="13" spans="1:20" s="18" customFormat="1" ht="21" customHeight="1">
      <c r="A13" s="116"/>
      <c r="B13" s="114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</row>
    <row r="14" spans="1:20" s="18" customFormat="1" ht="19.5" customHeight="1">
      <c r="A14" s="76">
        <v>1</v>
      </c>
      <c r="B14" s="73" t="s">
        <v>9</v>
      </c>
      <c r="C14" s="51">
        <v>53</v>
      </c>
      <c r="D14" s="51">
        <v>485</v>
      </c>
      <c r="E14" s="51">
        <v>116</v>
      </c>
      <c r="F14" s="51">
        <v>52</v>
      </c>
      <c r="G14" s="51">
        <v>375</v>
      </c>
      <c r="H14" s="50"/>
      <c r="I14" s="50"/>
      <c r="J14" s="51">
        <v>512</v>
      </c>
      <c r="K14" s="74">
        <v>1593</v>
      </c>
      <c r="L14" s="51">
        <v>1533</v>
      </c>
      <c r="M14" s="50"/>
      <c r="N14" s="51">
        <v>6</v>
      </c>
      <c r="O14" s="50"/>
      <c r="P14" s="51">
        <v>54</v>
      </c>
      <c r="Q14" s="74">
        <v>1593</v>
      </c>
      <c r="R14" s="51">
        <v>379</v>
      </c>
      <c r="S14" s="51">
        <v>1126</v>
      </c>
      <c r="T14" s="77">
        <v>54</v>
      </c>
    </row>
    <row r="15" spans="1:20" s="18" customFormat="1" ht="19.5" customHeight="1">
      <c r="A15" s="76">
        <v>2</v>
      </c>
      <c r="B15" s="73" t="s">
        <v>10</v>
      </c>
      <c r="C15" s="51">
        <v>77</v>
      </c>
      <c r="D15" s="51">
        <v>230</v>
      </c>
      <c r="E15" s="51">
        <v>215</v>
      </c>
      <c r="F15" s="51">
        <v>3</v>
      </c>
      <c r="G15" s="51">
        <v>580</v>
      </c>
      <c r="H15" s="51">
        <v>57</v>
      </c>
      <c r="I15" s="51">
        <v>562</v>
      </c>
      <c r="J15" s="51">
        <v>832</v>
      </c>
      <c r="K15" s="74">
        <v>2556</v>
      </c>
      <c r="L15" s="51">
        <v>3873</v>
      </c>
      <c r="M15" s="50"/>
      <c r="N15" s="51">
        <v>25</v>
      </c>
      <c r="O15" s="50"/>
      <c r="P15" s="51">
        <v>54</v>
      </c>
      <c r="Q15" s="74">
        <v>3898</v>
      </c>
      <c r="R15" s="51">
        <v>187</v>
      </c>
      <c r="S15" s="51">
        <v>1513</v>
      </c>
      <c r="T15" s="78"/>
    </row>
    <row r="16" spans="1:20" s="18" customFormat="1" ht="19.5" customHeight="1">
      <c r="A16" s="76">
        <v>3</v>
      </c>
      <c r="B16" s="73" t="s">
        <v>11</v>
      </c>
      <c r="C16" s="51">
        <v>196</v>
      </c>
      <c r="D16" s="51">
        <v>496</v>
      </c>
      <c r="E16" s="51">
        <v>416</v>
      </c>
      <c r="F16" s="51">
        <v>45</v>
      </c>
      <c r="G16" s="51">
        <v>748</v>
      </c>
      <c r="H16" s="51">
        <v>152</v>
      </c>
      <c r="I16" s="51">
        <v>3</v>
      </c>
      <c r="J16" s="51">
        <v>440</v>
      </c>
      <c r="K16" s="74">
        <v>2496</v>
      </c>
      <c r="L16" s="51">
        <v>2492</v>
      </c>
      <c r="M16" s="50"/>
      <c r="N16" s="51">
        <v>2</v>
      </c>
      <c r="O16" s="51">
        <v>1</v>
      </c>
      <c r="P16" s="51">
        <v>1</v>
      </c>
      <c r="Q16" s="74">
        <v>2496</v>
      </c>
      <c r="R16" s="51">
        <v>1594</v>
      </c>
      <c r="S16" s="51">
        <v>778</v>
      </c>
      <c r="T16" s="77">
        <v>124</v>
      </c>
    </row>
    <row r="17" spans="1:20" s="34" customFormat="1" ht="19.5" customHeight="1">
      <c r="A17" s="76">
        <v>4</v>
      </c>
      <c r="B17" s="73" t="s">
        <v>13</v>
      </c>
      <c r="C17" s="51">
        <v>59</v>
      </c>
      <c r="D17" s="51">
        <v>189</v>
      </c>
      <c r="E17" s="51">
        <v>65</v>
      </c>
      <c r="F17" s="51">
        <v>92</v>
      </c>
      <c r="G17" s="51">
        <v>193</v>
      </c>
      <c r="H17" s="51">
        <v>26</v>
      </c>
      <c r="I17" s="51">
        <v>78</v>
      </c>
      <c r="J17" s="51">
        <v>625</v>
      </c>
      <c r="K17" s="74">
        <v>1327</v>
      </c>
      <c r="L17" s="51">
        <v>1309</v>
      </c>
      <c r="M17" s="51">
        <v>4</v>
      </c>
      <c r="N17" s="51">
        <v>13</v>
      </c>
      <c r="O17" s="51">
        <v>1</v>
      </c>
      <c r="P17" s="51">
        <v>0</v>
      </c>
      <c r="Q17" s="74">
        <v>1327</v>
      </c>
      <c r="R17" s="51">
        <v>175</v>
      </c>
      <c r="S17" s="51">
        <v>1152</v>
      </c>
      <c r="T17" s="77">
        <v>0</v>
      </c>
    </row>
    <row r="18" spans="1:20" s="34" customFormat="1" ht="19.5" customHeight="1">
      <c r="A18" s="76">
        <v>5</v>
      </c>
      <c r="B18" s="73" t="s">
        <v>12</v>
      </c>
      <c r="C18" s="51">
        <v>90</v>
      </c>
      <c r="D18" s="51">
        <v>344</v>
      </c>
      <c r="E18" s="51">
        <v>231</v>
      </c>
      <c r="F18" s="51">
        <v>107</v>
      </c>
      <c r="G18" s="51">
        <v>275</v>
      </c>
      <c r="H18" s="51">
        <v>52</v>
      </c>
      <c r="I18" s="51">
        <v>152</v>
      </c>
      <c r="J18" s="51">
        <v>86</v>
      </c>
      <c r="K18" s="74">
        <v>1337</v>
      </c>
      <c r="L18" s="51">
        <v>1337</v>
      </c>
      <c r="M18" s="51">
        <v>0</v>
      </c>
      <c r="N18" s="51">
        <v>0</v>
      </c>
      <c r="O18" s="51">
        <v>0</v>
      </c>
      <c r="P18" s="51">
        <v>0</v>
      </c>
      <c r="Q18" s="74">
        <v>1337</v>
      </c>
      <c r="R18" s="51">
        <v>423</v>
      </c>
      <c r="S18" s="51">
        <v>914</v>
      </c>
      <c r="T18" s="77">
        <v>0</v>
      </c>
    </row>
    <row r="19" spans="1:20" s="18" customFormat="1" ht="19.5" customHeight="1">
      <c r="A19" s="76">
        <v>6</v>
      </c>
      <c r="B19" s="73" t="s">
        <v>14</v>
      </c>
      <c r="C19" s="51">
        <v>5</v>
      </c>
      <c r="D19" s="51">
        <v>103</v>
      </c>
      <c r="E19" s="51">
        <v>53</v>
      </c>
      <c r="F19" s="51">
        <v>27</v>
      </c>
      <c r="G19" s="51">
        <v>143</v>
      </c>
      <c r="H19" s="51">
        <v>6</v>
      </c>
      <c r="I19" s="51">
        <v>398</v>
      </c>
      <c r="J19" s="51">
        <v>34</v>
      </c>
      <c r="K19" s="74">
        <v>769</v>
      </c>
      <c r="L19" s="51">
        <v>769</v>
      </c>
      <c r="M19" s="49"/>
      <c r="N19" s="49"/>
      <c r="O19" s="49"/>
      <c r="P19" s="49"/>
      <c r="Q19" s="74">
        <v>769</v>
      </c>
      <c r="R19" s="51">
        <v>83</v>
      </c>
      <c r="S19" s="51">
        <v>686</v>
      </c>
      <c r="T19" s="62"/>
    </row>
    <row r="20" spans="1:20" s="18" customFormat="1" ht="19.5" customHeight="1">
      <c r="A20" s="76">
        <v>7</v>
      </c>
      <c r="B20" s="73" t="s">
        <v>15</v>
      </c>
      <c r="C20" s="51">
        <v>12</v>
      </c>
      <c r="D20" s="51">
        <v>42</v>
      </c>
      <c r="E20" s="51">
        <v>35</v>
      </c>
      <c r="F20" s="51">
        <v>12</v>
      </c>
      <c r="G20" s="51">
        <v>241</v>
      </c>
      <c r="H20" s="51">
        <v>1</v>
      </c>
      <c r="I20" s="51">
        <v>107</v>
      </c>
      <c r="J20" s="51">
        <v>26</v>
      </c>
      <c r="K20" s="74">
        <v>476</v>
      </c>
      <c r="L20" s="51">
        <v>471</v>
      </c>
      <c r="M20" s="49"/>
      <c r="N20" s="49"/>
      <c r="O20" s="49"/>
      <c r="P20" s="51">
        <v>6</v>
      </c>
      <c r="Q20" s="74">
        <v>477</v>
      </c>
      <c r="R20" s="51">
        <v>33</v>
      </c>
      <c r="S20" s="51">
        <v>442</v>
      </c>
      <c r="T20" s="62"/>
    </row>
    <row r="21" spans="1:20" s="18" customFormat="1" ht="19.5" customHeight="1">
      <c r="A21" s="76">
        <v>8</v>
      </c>
      <c r="B21" s="73" t="s">
        <v>18</v>
      </c>
      <c r="C21" s="51">
        <v>2</v>
      </c>
      <c r="D21" s="51">
        <v>82</v>
      </c>
      <c r="E21" s="51">
        <v>2</v>
      </c>
      <c r="F21" s="51">
        <v>10</v>
      </c>
      <c r="G21" s="51">
        <v>74</v>
      </c>
      <c r="H21" s="51">
        <v>9</v>
      </c>
      <c r="I21" s="51">
        <v>10</v>
      </c>
      <c r="J21" s="51">
        <v>57</v>
      </c>
      <c r="K21" s="74">
        <v>246</v>
      </c>
      <c r="L21" s="51">
        <v>246</v>
      </c>
      <c r="M21" s="51">
        <v>0</v>
      </c>
      <c r="N21" s="51">
        <v>2</v>
      </c>
      <c r="O21" s="51">
        <v>0</v>
      </c>
      <c r="P21" s="51">
        <v>0</v>
      </c>
      <c r="Q21" s="52"/>
      <c r="R21" s="51">
        <v>178</v>
      </c>
      <c r="S21" s="51">
        <v>65</v>
      </c>
      <c r="T21" s="77">
        <v>0</v>
      </c>
    </row>
    <row r="22" spans="1:20" s="18" customFormat="1" ht="19.5" customHeight="1">
      <c r="A22" s="76">
        <v>9</v>
      </c>
      <c r="B22" s="73" t="s">
        <v>19</v>
      </c>
      <c r="C22" s="51">
        <v>5</v>
      </c>
      <c r="D22" s="51">
        <v>6</v>
      </c>
      <c r="E22" s="51">
        <v>2</v>
      </c>
      <c r="F22" s="51">
        <v>2</v>
      </c>
      <c r="G22" s="51">
        <v>24</v>
      </c>
      <c r="H22" s="49"/>
      <c r="I22" s="51">
        <v>1</v>
      </c>
      <c r="J22" s="51">
        <v>7</v>
      </c>
      <c r="K22" s="74">
        <v>47</v>
      </c>
      <c r="L22" s="51">
        <v>47</v>
      </c>
      <c r="M22" s="49"/>
      <c r="N22" s="49"/>
      <c r="O22" s="49"/>
      <c r="P22" s="49"/>
      <c r="Q22" s="74">
        <v>47</v>
      </c>
      <c r="R22" s="51">
        <v>31</v>
      </c>
      <c r="S22" s="51">
        <v>16</v>
      </c>
      <c r="T22" s="62"/>
    </row>
    <row r="23" spans="1:20" s="18" customFormat="1" ht="19.5" customHeight="1">
      <c r="A23" s="76">
        <v>10</v>
      </c>
      <c r="B23" s="73" t="s">
        <v>20</v>
      </c>
      <c r="C23" s="51">
        <v>9</v>
      </c>
      <c r="D23" s="51">
        <v>118</v>
      </c>
      <c r="E23" s="51">
        <v>90</v>
      </c>
      <c r="F23" s="51">
        <v>66</v>
      </c>
      <c r="G23" s="51">
        <v>201</v>
      </c>
      <c r="H23" s="51">
        <v>3</v>
      </c>
      <c r="I23" s="51">
        <v>94</v>
      </c>
      <c r="J23" s="51">
        <v>2</v>
      </c>
      <c r="K23" s="74">
        <v>583</v>
      </c>
      <c r="L23" s="51">
        <v>537</v>
      </c>
      <c r="M23" s="49"/>
      <c r="N23" s="51">
        <v>4</v>
      </c>
      <c r="O23" s="49"/>
      <c r="P23" s="51">
        <v>2</v>
      </c>
      <c r="Q23" s="74">
        <v>646</v>
      </c>
      <c r="R23" s="51">
        <v>370</v>
      </c>
      <c r="S23" s="51">
        <v>129</v>
      </c>
      <c r="T23" s="62"/>
    </row>
    <row r="24" spans="1:20" s="18" customFormat="1" ht="19.5" customHeight="1">
      <c r="A24" s="76">
        <v>11</v>
      </c>
      <c r="B24" s="73" t="s">
        <v>21</v>
      </c>
      <c r="C24" s="51">
        <v>44</v>
      </c>
      <c r="D24" s="51">
        <v>35</v>
      </c>
      <c r="E24" s="51">
        <v>20</v>
      </c>
      <c r="F24" s="51">
        <v>2</v>
      </c>
      <c r="G24" s="51">
        <v>55</v>
      </c>
      <c r="H24" s="51">
        <v>1</v>
      </c>
      <c r="I24" s="51">
        <v>15</v>
      </c>
      <c r="J24" s="51">
        <v>5</v>
      </c>
      <c r="K24" s="74">
        <v>177</v>
      </c>
      <c r="L24" s="51">
        <v>109</v>
      </c>
      <c r="M24" s="51">
        <v>34</v>
      </c>
      <c r="N24" s="51">
        <v>30</v>
      </c>
      <c r="O24" s="51">
        <v>2</v>
      </c>
      <c r="P24" s="51">
        <v>2</v>
      </c>
      <c r="Q24" s="74">
        <v>177</v>
      </c>
      <c r="R24" s="51">
        <v>75</v>
      </c>
      <c r="S24" s="51">
        <v>54</v>
      </c>
      <c r="T24" s="77">
        <v>48</v>
      </c>
    </row>
    <row r="25" spans="1:20" s="18" customFormat="1" ht="19.5" customHeight="1">
      <c r="A25" s="76">
        <v>12</v>
      </c>
      <c r="B25" s="73" t="s">
        <v>22</v>
      </c>
      <c r="C25" s="51">
        <v>50</v>
      </c>
      <c r="D25" s="51">
        <v>258</v>
      </c>
      <c r="E25" s="51">
        <v>50</v>
      </c>
      <c r="F25" s="51">
        <v>70</v>
      </c>
      <c r="G25" s="51">
        <v>298</v>
      </c>
      <c r="H25" s="51">
        <v>7</v>
      </c>
      <c r="I25" s="51">
        <v>86</v>
      </c>
      <c r="J25" s="51">
        <v>46</v>
      </c>
      <c r="K25" s="74">
        <v>865</v>
      </c>
      <c r="L25" s="51">
        <v>846</v>
      </c>
      <c r="M25" s="51">
        <v>1</v>
      </c>
      <c r="N25" s="51">
        <v>16</v>
      </c>
      <c r="O25" s="49"/>
      <c r="P25" s="51">
        <v>2</v>
      </c>
      <c r="Q25" s="52"/>
      <c r="R25" s="74">
        <v>188</v>
      </c>
      <c r="S25" s="51">
        <v>485</v>
      </c>
      <c r="T25" s="77">
        <v>192</v>
      </c>
    </row>
    <row r="26" spans="1:20" s="26" customFormat="1" ht="19.5" customHeight="1">
      <c r="A26" s="76">
        <v>13</v>
      </c>
      <c r="B26" s="73" t="s">
        <v>23</v>
      </c>
      <c r="C26" s="49"/>
      <c r="D26" s="49"/>
      <c r="E26" s="49"/>
      <c r="F26" s="49"/>
      <c r="G26" s="49"/>
      <c r="H26" s="49"/>
      <c r="I26" s="49"/>
      <c r="J26" s="49"/>
      <c r="K26" s="48"/>
      <c r="L26" s="49"/>
      <c r="M26" s="49"/>
      <c r="N26" s="49"/>
      <c r="O26" s="49"/>
      <c r="P26" s="49"/>
      <c r="Q26" s="48"/>
      <c r="R26" s="49"/>
      <c r="S26" s="49"/>
      <c r="T26" s="62"/>
    </row>
    <row r="27" spans="1:20" s="18" customFormat="1" ht="19.5" customHeight="1">
      <c r="A27" s="76">
        <v>14</v>
      </c>
      <c r="B27" s="73" t="s">
        <v>24</v>
      </c>
      <c r="C27" s="51">
        <v>12</v>
      </c>
      <c r="D27" s="51">
        <v>120</v>
      </c>
      <c r="E27" s="51">
        <v>30</v>
      </c>
      <c r="F27" s="51">
        <v>237</v>
      </c>
      <c r="G27" s="51">
        <v>199</v>
      </c>
      <c r="H27" s="51">
        <v>8</v>
      </c>
      <c r="I27" s="51">
        <v>91</v>
      </c>
      <c r="J27" s="51">
        <v>1</v>
      </c>
      <c r="K27" s="74">
        <v>675</v>
      </c>
      <c r="L27" s="51">
        <v>675</v>
      </c>
      <c r="M27" s="49"/>
      <c r="N27" s="51">
        <v>3</v>
      </c>
      <c r="O27" s="49"/>
      <c r="P27" s="51">
        <v>20</v>
      </c>
      <c r="Q27" s="74">
        <v>698</v>
      </c>
      <c r="R27" s="51">
        <v>3</v>
      </c>
      <c r="S27" s="51">
        <v>406</v>
      </c>
      <c r="T27" s="77">
        <v>345</v>
      </c>
    </row>
    <row r="28" spans="1:20" s="18" customFormat="1" ht="19.5" customHeight="1">
      <c r="A28" s="76">
        <v>15</v>
      </c>
      <c r="B28" s="73" t="s">
        <v>25</v>
      </c>
      <c r="C28" s="51">
        <v>46</v>
      </c>
      <c r="D28" s="51">
        <v>38</v>
      </c>
      <c r="E28" s="51">
        <v>65</v>
      </c>
      <c r="F28" s="51">
        <v>85</v>
      </c>
      <c r="G28" s="51">
        <v>514</v>
      </c>
      <c r="H28" s="51">
        <v>3</v>
      </c>
      <c r="I28" s="51">
        <v>451</v>
      </c>
      <c r="J28" s="51">
        <v>458</v>
      </c>
      <c r="K28" s="74">
        <v>1660</v>
      </c>
      <c r="L28" s="51">
        <v>1660</v>
      </c>
      <c r="M28" s="49"/>
      <c r="N28" s="49"/>
      <c r="O28" s="49"/>
      <c r="P28" s="49"/>
      <c r="Q28" s="74">
        <v>1660</v>
      </c>
      <c r="R28" s="51">
        <v>194</v>
      </c>
      <c r="S28" s="51">
        <v>1466</v>
      </c>
      <c r="T28" s="62"/>
    </row>
    <row r="29" spans="1:20" s="18" customFormat="1" ht="19.5" customHeight="1">
      <c r="A29" s="76">
        <v>16</v>
      </c>
      <c r="B29" s="73" t="s">
        <v>26</v>
      </c>
      <c r="C29" s="51">
        <v>194</v>
      </c>
      <c r="D29" s="51">
        <v>404</v>
      </c>
      <c r="E29" s="51">
        <v>74</v>
      </c>
      <c r="F29" s="51">
        <v>58</v>
      </c>
      <c r="G29" s="51">
        <v>352</v>
      </c>
      <c r="H29" s="49"/>
      <c r="I29" s="51">
        <v>108</v>
      </c>
      <c r="J29" s="51">
        <v>290</v>
      </c>
      <c r="K29" s="74">
        <v>1480</v>
      </c>
      <c r="L29" s="51">
        <v>1644</v>
      </c>
      <c r="M29" s="49"/>
      <c r="N29" s="49"/>
      <c r="O29" s="49"/>
      <c r="P29" s="51">
        <v>76</v>
      </c>
      <c r="Q29" s="74">
        <v>1720</v>
      </c>
      <c r="R29" s="51">
        <v>377</v>
      </c>
      <c r="S29" s="51">
        <v>950</v>
      </c>
      <c r="T29" s="77">
        <v>20</v>
      </c>
    </row>
    <row r="30" spans="1:20" s="18" customFormat="1" ht="19.5" customHeight="1">
      <c r="A30" s="76">
        <v>17</v>
      </c>
      <c r="B30" s="73" t="s">
        <v>27</v>
      </c>
      <c r="C30" s="51">
        <v>17</v>
      </c>
      <c r="D30" s="51">
        <v>92</v>
      </c>
      <c r="E30" s="51">
        <v>35</v>
      </c>
      <c r="F30" s="51">
        <v>16</v>
      </c>
      <c r="G30" s="51">
        <v>58</v>
      </c>
      <c r="H30" s="51">
        <v>6</v>
      </c>
      <c r="I30" s="51">
        <v>46</v>
      </c>
      <c r="J30" s="51">
        <v>21</v>
      </c>
      <c r="K30" s="74">
        <v>291</v>
      </c>
      <c r="L30" s="51">
        <v>284</v>
      </c>
      <c r="M30" s="49"/>
      <c r="N30" s="51">
        <v>7</v>
      </c>
      <c r="O30" s="49"/>
      <c r="P30" s="49"/>
      <c r="Q30" s="74">
        <v>291</v>
      </c>
      <c r="R30" s="51">
        <v>214</v>
      </c>
      <c r="S30" s="51">
        <v>72</v>
      </c>
      <c r="T30" s="77">
        <v>5</v>
      </c>
    </row>
    <row r="31" spans="1:20" s="26" customFormat="1" ht="19.5" customHeight="1">
      <c r="A31" s="76">
        <v>18</v>
      </c>
      <c r="B31" s="73" t="s">
        <v>28</v>
      </c>
      <c r="C31" s="49"/>
      <c r="D31" s="49"/>
      <c r="E31" s="49"/>
      <c r="F31" s="49"/>
      <c r="G31" s="49"/>
      <c r="H31" s="49"/>
      <c r="I31" s="49"/>
      <c r="J31" s="49"/>
      <c r="K31" s="48"/>
      <c r="L31" s="49"/>
      <c r="M31" s="49"/>
      <c r="N31" s="49"/>
      <c r="O31" s="49"/>
      <c r="P31" s="49"/>
      <c r="Q31" s="48"/>
      <c r="R31" s="49"/>
      <c r="S31" s="49"/>
      <c r="T31" s="62"/>
    </row>
    <row r="32" spans="1:20" s="18" customFormat="1" ht="19.5" customHeight="1">
      <c r="A32" s="76">
        <v>19</v>
      </c>
      <c r="B32" s="73" t="s">
        <v>29</v>
      </c>
      <c r="C32" s="51">
        <v>51</v>
      </c>
      <c r="D32" s="51">
        <v>197</v>
      </c>
      <c r="E32" s="51">
        <v>51</v>
      </c>
      <c r="F32" s="51">
        <v>50</v>
      </c>
      <c r="G32" s="51">
        <v>135</v>
      </c>
      <c r="H32" s="51">
        <v>0</v>
      </c>
      <c r="I32" s="51">
        <v>12</v>
      </c>
      <c r="J32" s="51">
        <v>3</v>
      </c>
      <c r="K32" s="74">
        <v>499</v>
      </c>
      <c r="L32" s="51">
        <v>472</v>
      </c>
      <c r="M32" s="51">
        <v>12</v>
      </c>
      <c r="N32" s="51">
        <v>11</v>
      </c>
      <c r="O32" s="51">
        <v>0</v>
      </c>
      <c r="P32" s="51">
        <v>4</v>
      </c>
      <c r="Q32" s="74">
        <v>499</v>
      </c>
      <c r="R32" s="51">
        <v>472</v>
      </c>
      <c r="S32" s="51">
        <v>0</v>
      </c>
      <c r="T32" s="77">
        <v>27</v>
      </c>
    </row>
    <row r="33" spans="1:20" s="57" customFormat="1" ht="19.5" customHeight="1">
      <c r="A33" s="76">
        <v>20</v>
      </c>
      <c r="B33" s="73" t="s">
        <v>30</v>
      </c>
      <c r="C33" s="51">
        <v>209</v>
      </c>
      <c r="D33" s="51">
        <v>62</v>
      </c>
      <c r="E33" s="51">
        <v>126</v>
      </c>
      <c r="F33" s="51">
        <v>34</v>
      </c>
      <c r="G33" s="51">
        <v>189</v>
      </c>
      <c r="H33" s="51">
        <v>7</v>
      </c>
      <c r="I33" s="51">
        <v>286</v>
      </c>
      <c r="J33" s="51">
        <v>212</v>
      </c>
      <c r="K33" s="74">
        <f>SUM(C33:J33)</f>
        <v>1125</v>
      </c>
      <c r="L33" s="51">
        <v>948</v>
      </c>
      <c r="M33" s="51">
        <v>5</v>
      </c>
      <c r="N33" s="51">
        <v>112</v>
      </c>
      <c r="O33" s="51">
        <v>1</v>
      </c>
      <c r="P33" s="51">
        <v>59</v>
      </c>
      <c r="Q33" s="74">
        <f>SUM(L33:P33)</f>
        <v>1125</v>
      </c>
      <c r="R33" s="51">
        <v>22</v>
      </c>
      <c r="S33" s="51">
        <v>808</v>
      </c>
      <c r="T33" s="77">
        <v>295</v>
      </c>
    </row>
    <row r="34" spans="1:20" s="18" customFormat="1" ht="19.5" customHeight="1">
      <c r="A34" s="76">
        <v>21</v>
      </c>
      <c r="B34" s="73" t="s">
        <v>31</v>
      </c>
      <c r="C34" s="51">
        <v>17</v>
      </c>
      <c r="D34" s="51">
        <v>35</v>
      </c>
      <c r="E34" s="51">
        <v>34</v>
      </c>
      <c r="F34" s="51">
        <v>121</v>
      </c>
      <c r="G34" s="51">
        <v>544</v>
      </c>
      <c r="H34" s="49"/>
      <c r="I34" s="51">
        <v>100</v>
      </c>
      <c r="J34" s="51">
        <v>62</v>
      </c>
      <c r="K34" s="74">
        <v>913</v>
      </c>
      <c r="L34" s="51">
        <v>898</v>
      </c>
      <c r="M34" s="51">
        <v>2</v>
      </c>
      <c r="N34" s="51">
        <v>13</v>
      </c>
      <c r="O34" s="49"/>
      <c r="P34" s="49"/>
      <c r="Q34" s="74">
        <v>913</v>
      </c>
      <c r="R34" s="51">
        <v>20</v>
      </c>
      <c r="S34" s="51">
        <v>892</v>
      </c>
      <c r="T34" s="77">
        <v>1</v>
      </c>
    </row>
    <row r="35" spans="1:20" s="34" customFormat="1" ht="19.5" customHeight="1">
      <c r="A35" s="76">
        <v>22</v>
      </c>
      <c r="B35" s="73" t="s">
        <v>32</v>
      </c>
      <c r="C35" s="51">
        <v>69</v>
      </c>
      <c r="D35" s="51">
        <v>54</v>
      </c>
      <c r="E35" s="51">
        <v>35</v>
      </c>
      <c r="F35" s="51">
        <v>17</v>
      </c>
      <c r="G35" s="51">
        <v>183</v>
      </c>
      <c r="H35" s="51">
        <v>0</v>
      </c>
      <c r="I35" s="51">
        <v>299</v>
      </c>
      <c r="J35" s="51">
        <v>37</v>
      </c>
      <c r="K35" s="74">
        <v>694</v>
      </c>
      <c r="L35" s="51">
        <v>652</v>
      </c>
      <c r="M35" s="51">
        <v>26</v>
      </c>
      <c r="N35" s="51">
        <v>15</v>
      </c>
      <c r="O35" s="51">
        <v>1</v>
      </c>
      <c r="P35" s="51">
        <v>0</v>
      </c>
      <c r="Q35" s="74">
        <v>694</v>
      </c>
      <c r="R35" s="51">
        <v>56</v>
      </c>
      <c r="S35" s="51">
        <v>638</v>
      </c>
      <c r="T35" s="77">
        <v>0</v>
      </c>
    </row>
    <row r="36" spans="1:20" s="18" customFormat="1" ht="19.5" customHeight="1">
      <c r="A36" s="76">
        <v>23</v>
      </c>
      <c r="B36" s="73" t="s">
        <v>33</v>
      </c>
      <c r="C36" s="51">
        <v>17</v>
      </c>
      <c r="D36" s="51">
        <v>42</v>
      </c>
      <c r="E36" s="51">
        <v>23</v>
      </c>
      <c r="F36" s="51">
        <v>37</v>
      </c>
      <c r="G36" s="51">
        <v>97</v>
      </c>
      <c r="H36" s="51">
        <v>1</v>
      </c>
      <c r="I36" s="51">
        <v>39</v>
      </c>
      <c r="J36" s="51">
        <v>26</v>
      </c>
      <c r="K36" s="74">
        <v>282</v>
      </c>
      <c r="L36" s="51">
        <v>273</v>
      </c>
      <c r="M36" s="51">
        <v>3</v>
      </c>
      <c r="N36" s="51">
        <v>2</v>
      </c>
      <c r="O36" s="51">
        <v>4</v>
      </c>
      <c r="P36" s="49"/>
      <c r="Q36" s="74">
        <v>282</v>
      </c>
      <c r="R36" s="51">
        <v>47</v>
      </c>
      <c r="S36" s="51">
        <v>226</v>
      </c>
      <c r="T36" s="77">
        <v>9</v>
      </c>
    </row>
    <row r="37" spans="1:20" s="18" customFormat="1" ht="19.5" customHeight="1">
      <c r="A37" s="76">
        <v>24</v>
      </c>
      <c r="B37" s="73" t="s">
        <v>34</v>
      </c>
      <c r="C37" s="51">
        <v>66</v>
      </c>
      <c r="D37" s="51">
        <v>45</v>
      </c>
      <c r="E37" s="51">
        <v>31</v>
      </c>
      <c r="F37" s="51">
        <v>14</v>
      </c>
      <c r="G37" s="51">
        <v>124</v>
      </c>
      <c r="H37" s="51">
        <v>6</v>
      </c>
      <c r="I37" s="51">
        <v>1</v>
      </c>
      <c r="J37" s="51">
        <v>61</v>
      </c>
      <c r="K37" s="74">
        <v>348</v>
      </c>
      <c r="L37" s="51">
        <v>299</v>
      </c>
      <c r="M37" s="49"/>
      <c r="N37" s="51">
        <v>49</v>
      </c>
      <c r="O37" s="49"/>
      <c r="P37" s="49"/>
      <c r="Q37" s="74">
        <v>348</v>
      </c>
      <c r="R37" s="51">
        <v>49</v>
      </c>
      <c r="S37" s="51">
        <v>299</v>
      </c>
      <c r="T37" s="62"/>
    </row>
    <row r="38" spans="1:20" s="18" customFormat="1" ht="19.5" customHeight="1">
      <c r="A38" s="76">
        <v>25</v>
      </c>
      <c r="B38" s="73" t="s">
        <v>35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74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74">
        <v>0</v>
      </c>
      <c r="R38" s="51">
        <v>0</v>
      </c>
      <c r="S38" s="51">
        <v>0</v>
      </c>
      <c r="T38" s="77">
        <v>0</v>
      </c>
    </row>
    <row r="39" spans="1:20" s="34" customFormat="1" ht="19.5" customHeight="1">
      <c r="A39" s="76">
        <v>26</v>
      </c>
      <c r="B39" s="73" t="s">
        <v>36</v>
      </c>
      <c r="C39" s="51">
        <v>35</v>
      </c>
      <c r="D39" s="51">
        <v>134</v>
      </c>
      <c r="E39" s="51">
        <v>83</v>
      </c>
      <c r="F39" s="51">
        <v>31</v>
      </c>
      <c r="G39" s="51">
        <v>271</v>
      </c>
      <c r="H39" s="51">
        <v>42</v>
      </c>
      <c r="I39" s="51">
        <v>599</v>
      </c>
      <c r="J39" s="51">
        <v>426</v>
      </c>
      <c r="K39" s="74">
        <v>1621</v>
      </c>
      <c r="L39" s="51">
        <v>1584</v>
      </c>
      <c r="M39" s="51">
        <v>0</v>
      </c>
      <c r="N39" s="51">
        <v>34</v>
      </c>
      <c r="O39" s="51">
        <v>3</v>
      </c>
      <c r="P39" s="51">
        <v>0</v>
      </c>
      <c r="Q39" s="74">
        <v>1621</v>
      </c>
      <c r="R39" s="51">
        <v>204</v>
      </c>
      <c r="S39" s="51">
        <v>1380</v>
      </c>
      <c r="T39" s="77">
        <v>37</v>
      </c>
    </row>
    <row r="40" spans="1:20" s="18" customFormat="1" ht="19.5" customHeight="1">
      <c r="A40" s="76">
        <v>27</v>
      </c>
      <c r="B40" s="73" t="s">
        <v>37</v>
      </c>
      <c r="C40" s="51">
        <v>24</v>
      </c>
      <c r="D40" s="51">
        <v>188</v>
      </c>
      <c r="E40" s="51">
        <v>28</v>
      </c>
      <c r="F40" s="51">
        <v>17</v>
      </c>
      <c r="G40" s="51">
        <v>323</v>
      </c>
      <c r="H40" s="51">
        <v>25</v>
      </c>
      <c r="I40" s="51">
        <v>477</v>
      </c>
      <c r="J40" s="51">
        <v>163</v>
      </c>
      <c r="K40" s="74">
        <v>1245</v>
      </c>
      <c r="L40" s="51">
        <v>1262</v>
      </c>
      <c r="M40" s="51">
        <v>2</v>
      </c>
      <c r="N40" s="51">
        <v>5</v>
      </c>
      <c r="O40" s="51">
        <v>0</v>
      </c>
      <c r="P40" s="51">
        <v>0</v>
      </c>
      <c r="Q40" s="74">
        <v>1293</v>
      </c>
      <c r="R40" s="51">
        <v>139</v>
      </c>
      <c r="S40" s="51">
        <v>1016</v>
      </c>
      <c r="T40" s="77">
        <v>138</v>
      </c>
    </row>
    <row r="41" spans="1:20" s="18" customFormat="1" ht="19.5" customHeight="1">
      <c r="A41" s="76">
        <v>28</v>
      </c>
      <c r="B41" s="73" t="s">
        <v>38</v>
      </c>
      <c r="C41" s="51">
        <v>11</v>
      </c>
      <c r="D41" s="51">
        <v>29</v>
      </c>
      <c r="E41" s="51">
        <v>5</v>
      </c>
      <c r="F41" s="51">
        <v>3</v>
      </c>
      <c r="G41" s="51">
        <v>10</v>
      </c>
      <c r="H41" s="51">
        <v>0</v>
      </c>
      <c r="I41" s="51">
        <v>0</v>
      </c>
      <c r="J41" s="51">
        <v>8</v>
      </c>
      <c r="K41" s="74">
        <v>66</v>
      </c>
      <c r="L41" s="51">
        <v>60</v>
      </c>
      <c r="M41" s="51">
        <v>0</v>
      </c>
      <c r="N41" s="51">
        <v>6</v>
      </c>
      <c r="O41" s="51">
        <v>0</v>
      </c>
      <c r="P41" s="51">
        <v>0</v>
      </c>
      <c r="Q41" s="74">
        <v>66</v>
      </c>
      <c r="R41" s="51">
        <v>40</v>
      </c>
      <c r="S41" s="51">
        <v>20</v>
      </c>
      <c r="T41" s="77">
        <v>6</v>
      </c>
    </row>
    <row r="42" spans="1:20" s="18" customFormat="1" ht="19.5" customHeight="1">
      <c r="A42" s="76">
        <v>29</v>
      </c>
      <c r="B42" s="73" t="s">
        <v>39</v>
      </c>
      <c r="C42" s="51">
        <v>16</v>
      </c>
      <c r="D42" s="51">
        <v>168</v>
      </c>
      <c r="E42" s="51">
        <v>74</v>
      </c>
      <c r="F42" s="51">
        <v>22</v>
      </c>
      <c r="G42" s="51">
        <v>213</v>
      </c>
      <c r="H42" s="52"/>
      <c r="I42" s="51">
        <v>35</v>
      </c>
      <c r="J42" s="51">
        <v>54</v>
      </c>
      <c r="K42" s="74">
        <v>582</v>
      </c>
      <c r="L42" s="51">
        <v>495</v>
      </c>
      <c r="M42" s="51">
        <v>0</v>
      </c>
      <c r="N42" s="51">
        <v>9</v>
      </c>
      <c r="O42" s="51">
        <v>0</v>
      </c>
      <c r="P42" s="51">
        <v>78</v>
      </c>
      <c r="Q42" s="74">
        <v>582</v>
      </c>
      <c r="R42" s="51">
        <v>173</v>
      </c>
      <c r="S42" s="51">
        <v>400</v>
      </c>
      <c r="T42" s="77">
        <v>9</v>
      </c>
    </row>
    <row r="43" spans="1:20" s="26" customFormat="1" ht="19.5" customHeight="1">
      <c r="A43" s="76">
        <v>30</v>
      </c>
      <c r="B43" s="73" t="s">
        <v>40</v>
      </c>
      <c r="C43" s="49" t="s">
        <v>82</v>
      </c>
      <c r="D43" s="49" t="s">
        <v>83</v>
      </c>
      <c r="E43" s="49" t="s">
        <v>84</v>
      </c>
      <c r="F43" s="49" t="s">
        <v>85</v>
      </c>
      <c r="G43" s="49" t="s">
        <v>86</v>
      </c>
      <c r="H43" s="49" t="s">
        <v>81</v>
      </c>
      <c r="I43" s="49" t="s">
        <v>87</v>
      </c>
      <c r="J43" s="49" t="s">
        <v>81</v>
      </c>
      <c r="K43" s="48" t="s">
        <v>88</v>
      </c>
      <c r="L43" s="49" t="s">
        <v>89</v>
      </c>
      <c r="M43" s="49" t="s">
        <v>90</v>
      </c>
      <c r="N43" s="49" t="s">
        <v>91</v>
      </c>
      <c r="O43" s="49" t="s">
        <v>92</v>
      </c>
      <c r="P43" s="49" t="s">
        <v>81</v>
      </c>
      <c r="Q43" s="48" t="s">
        <v>88</v>
      </c>
      <c r="R43" s="49" t="s">
        <v>93</v>
      </c>
      <c r="S43" s="49" t="s">
        <v>94</v>
      </c>
      <c r="T43" s="62" t="s">
        <v>81</v>
      </c>
    </row>
    <row r="44" spans="1:20" s="34" customFormat="1" ht="19.5" customHeight="1">
      <c r="A44" s="76">
        <v>31</v>
      </c>
      <c r="B44" s="73" t="s">
        <v>41</v>
      </c>
      <c r="C44" s="51">
        <v>125</v>
      </c>
      <c r="D44" s="51">
        <v>207</v>
      </c>
      <c r="E44" s="51">
        <v>191</v>
      </c>
      <c r="F44" s="51">
        <v>99</v>
      </c>
      <c r="G44" s="51">
        <v>712</v>
      </c>
      <c r="H44" s="51">
        <v>40</v>
      </c>
      <c r="I44" s="51">
        <v>958</v>
      </c>
      <c r="J44" s="51">
        <v>0</v>
      </c>
      <c r="K44" s="74">
        <v>2332</v>
      </c>
      <c r="L44" s="51">
        <v>5233</v>
      </c>
      <c r="M44" s="51">
        <v>0</v>
      </c>
      <c r="N44" s="51">
        <v>0</v>
      </c>
      <c r="O44" s="51">
        <v>0</v>
      </c>
      <c r="P44" s="51">
        <v>0</v>
      </c>
      <c r="Q44" s="74">
        <v>5686</v>
      </c>
      <c r="R44" s="51">
        <v>917</v>
      </c>
      <c r="S44" s="51">
        <v>4691</v>
      </c>
      <c r="T44" s="77">
        <v>78</v>
      </c>
    </row>
    <row r="45" spans="1:20" s="18" customFormat="1" ht="19.5" customHeight="1">
      <c r="A45" s="76">
        <v>32</v>
      </c>
      <c r="B45" s="73" t="s">
        <v>42</v>
      </c>
      <c r="C45" s="51">
        <v>28</v>
      </c>
      <c r="D45" s="51">
        <v>176</v>
      </c>
      <c r="E45" s="51">
        <v>39</v>
      </c>
      <c r="F45" s="51">
        <v>9</v>
      </c>
      <c r="G45" s="51">
        <v>223</v>
      </c>
      <c r="H45" s="51">
        <v>4</v>
      </c>
      <c r="I45" s="51">
        <v>20</v>
      </c>
      <c r="J45" s="51">
        <v>50</v>
      </c>
      <c r="K45" s="74">
        <v>549</v>
      </c>
      <c r="L45" s="51">
        <v>547</v>
      </c>
      <c r="M45" s="51">
        <v>0</v>
      </c>
      <c r="N45" s="51">
        <v>0</v>
      </c>
      <c r="O45" s="51">
        <v>0</v>
      </c>
      <c r="P45" s="51">
        <v>2</v>
      </c>
      <c r="Q45" s="74">
        <v>549</v>
      </c>
      <c r="R45" s="51">
        <v>391</v>
      </c>
      <c r="S45" s="51">
        <v>156</v>
      </c>
      <c r="T45" s="77">
        <v>2</v>
      </c>
    </row>
    <row r="46" spans="1:20" s="18" customFormat="1" ht="19.5" customHeight="1">
      <c r="A46" s="76">
        <v>33</v>
      </c>
      <c r="B46" s="73" t="s">
        <v>43</v>
      </c>
      <c r="C46" s="51">
        <v>55</v>
      </c>
      <c r="D46" s="51">
        <v>231</v>
      </c>
      <c r="E46" s="51">
        <v>66</v>
      </c>
      <c r="F46" s="51">
        <v>566</v>
      </c>
      <c r="G46" s="51">
        <v>146</v>
      </c>
      <c r="H46" s="51">
        <v>1</v>
      </c>
      <c r="I46" s="51">
        <v>177</v>
      </c>
      <c r="J46" s="51">
        <v>291</v>
      </c>
      <c r="K46" s="74">
        <v>1532</v>
      </c>
      <c r="L46" s="51">
        <v>1566</v>
      </c>
      <c r="M46" s="51">
        <v>0</v>
      </c>
      <c r="N46" s="51">
        <v>4</v>
      </c>
      <c r="O46" s="51">
        <v>0</v>
      </c>
      <c r="P46" s="51">
        <v>0</v>
      </c>
      <c r="Q46" s="74">
        <v>1580</v>
      </c>
      <c r="R46" s="51">
        <v>99</v>
      </c>
      <c r="S46" s="51">
        <v>1477</v>
      </c>
      <c r="T46" s="77">
        <v>4</v>
      </c>
    </row>
    <row r="47" spans="1:20" s="18" customFormat="1" ht="19.5" customHeight="1">
      <c r="A47" s="76">
        <v>34</v>
      </c>
      <c r="B47" s="73" t="s">
        <v>44</v>
      </c>
      <c r="C47" s="51">
        <v>2</v>
      </c>
      <c r="D47" s="51">
        <v>9</v>
      </c>
      <c r="E47" s="51">
        <v>51</v>
      </c>
      <c r="F47" s="51">
        <v>2</v>
      </c>
      <c r="G47" s="51">
        <v>289</v>
      </c>
      <c r="H47" s="51">
        <v>4</v>
      </c>
      <c r="I47" s="49"/>
      <c r="J47" s="51">
        <v>805</v>
      </c>
      <c r="K47" s="74">
        <v>1162</v>
      </c>
      <c r="L47" s="51">
        <v>1162</v>
      </c>
      <c r="M47" s="51">
        <v>0</v>
      </c>
      <c r="N47" s="51">
        <v>0</v>
      </c>
      <c r="O47" s="51">
        <v>0</v>
      </c>
      <c r="P47" s="51">
        <v>0</v>
      </c>
      <c r="Q47" s="74">
        <v>1162</v>
      </c>
      <c r="R47" s="51">
        <v>13</v>
      </c>
      <c r="S47" s="51">
        <v>1149</v>
      </c>
      <c r="T47" s="77">
        <v>0</v>
      </c>
    </row>
    <row r="48" spans="1:20" s="18" customFormat="1" ht="19.5" customHeight="1">
      <c r="A48" s="76">
        <v>35</v>
      </c>
      <c r="B48" s="73" t="s">
        <v>45</v>
      </c>
      <c r="C48" s="51">
        <v>25</v>
      </c>
      <c r="D48" s="51">
        <v>39</v>
      </c>
      <c r="E48" s="51">
        <v>18</v>
      </c>
      <c r="F48" s="51">
        <v>182</v>
      </c>
      <c r="G48" s="51">
        <v>44</v>
      </c>
      <c r="H48" s="51">
        <v>3</v>
      </c>
      <c r="I48" s="51">
        <v>15</v>
      </c>
      <c r="J48" s="51">
        <v>37</v>
      </c>
      <c r="K48" s="74">
        <v>363</v>
      </c>
      <c r="L48" s="51">
        <v>350</v>
      </c>
      <c r="M48" s="51">
        <v>1</v>
      </c>
      <c r="N48" s="51">
        <v>12</v>
      </c>
      <c r="O48" s="51">
        <v>0</v>
      </c>
      <c r="P48" s="51">
        <v>0</v>
      </c>
      <c r="Q48" s="74">
        <v>363</v>
      </c>
      <c r="R48" s="51">
        <v>36</v>
      </c>
      <c r="S48" s="51">
        <v>314</v>
      </c>
      <c r="T48" s="77">
        <v>13</v>
      </c>
    </row>
    <row r="49" spans="1:20" s="26" customFormat="1" ht="19.5" customHeight="1">
      <c r="A49" s="76">
        <v>36</v>
      </c>
      <c r="B49" s="73" t="s">
        <v>46</v>
      </c>
      <c r="C49" s="49"/>
      <c r="D49" s="49"/>
      <c r="E49" s="49"/>
      <c r="F49" s="49"/>
      <c r="G49" s="49"/>
      <c r="H49" s="49"/>
      <c r="I49" s="49"/>
      <c r="J49" s="49"/>
      <c r="K49" s="48"/>
      <c r="L49" s="49"/>
      <c r="M49" s="49"/>
      <c r="N49" s="49"/>
      <c r="O49" s="49"/>
      <c r="P49" s="49"/>
      <c r="Q49" s="48"/>
      <c r="R49" s="49"/>
      <c r="S49" s="49"/>
      <c r="T49" s="62"/>
    </row>
    <row r="50" spans="1:20" s="18" customFormat="1" ht="19.5" customHeight="1">
      <c r="A50" s="76">
        <v>37</v>
      </c>
      <c r="B50" s="73" t="s">
        <v>47</v>
      </c>
      <c r="C50" s="51">
        <v>23</v>
      </c>
      <c r="D50" s="51">
        <v>76</v>
      </c>
      <c r="E50" s="51">
        <v>51</v>
      </c>
      <c r="F50" s="51">
        <v>79</v>
      </c>
      <c r="G50" s="51">
        <v>85</v>
      </c>
      <c r="H50" s="51">
        <v>4</v>
      </c>
      <c r="I50" s="51">
        <v>47</v>
      </c>
      <c r="J50" s="51">
        <v>5</v>
      </c>
      <c r="K50" s="74">
        <v>370</v>
      </c>
      <c r="L50" s="51">
        <v>367</v>
      </c>
      <c r="M50" s="51">
        <v>0</v>
      </c>
      <c r="N50" s="51">
        <v>0</v>
      </c>
      <c r="O50" s="51">
        <v>0</v>
      </c>
      <c r="P50" s="51">
        <v>3</v>
      </c>
      <c r="Q50" s="74">
        <v>370</v>
      </c>
      <c r="R50" s="51">
        <v>237</v>
      </c>
      <c r="S50" s="51">
        <v>133</v>
      </c>
      <c r="T50" s="77">
        <v>0</v>
      </c>
    </row>
    <row r="51" spans="1:20" s="18" customFormat="1" ht="19.5" customHeight="1">
      <c r="A51" s="76">
        <v>38</v>
      </c>
      <c r="B51" s="73" t="s">
        <v>48</v>
      </c>
      <c r="C51" s="51">
        <v>101</v>
      </c>
      <c r="D51" s="51">
        <v>15</v>
      </c>
      <c r="E51" s="51">
        <v>6</v>
      </c>
      <c r="F51" s="51">
        <v>1</v>
      </c>
      <c r="G51" s="51">
        <v>12</v>
      </c>
      <c r="H51" s="51">
        <v>2</v>
      </c>
      <c r="I51" s="51">
        <v>0</v>
      </c>
      <c r="J51" s="51">
        <v>13</v>
      </c>
      <c r="K51" s="74">
        <v>150</v>
      </c>
      <c r="L51" s="51">
        <v>60</v>
      </c>
      <c r="M51" s="51">
        <v>1</v>
      </c>
      <c r="N51" s="51">
        <v>89</v>
      </c>
      <c r="O51" s="51">
        <v>0</v>
      </c>
      <c r="P51" s="51">
        <v>0</v>
      </c>
      <c r="Q51" s="74">
        <v>150</v>
      </c>
      <c r="R51" s="51">
        <v>0</v>
      </c>
      <c r="S51" s="51">
        <v>150</v>
      </c>
      <c r="T51" s="77">
        <v>0</v>
      </c>
    </row>
    <row r="52" spans="1:20" s="34" customFormat="1" ht="19.5" customHeight="1">
      <c r="A52" s="76">
        <v>39</v>
      </c>
      <c r="B52" s="73" t="s">
        <v>49</v>
      </c>
      <c r="C52" s="51">
        <v>29</v>
      </c>
      <c r="D52" s="51">
        <v>113</v>
      </c>
      <c r="E52" s="51">
        <v>13</v>
      </c>
      <c r="F52" s="51">
        <v>12</v>
      </c>
      <c r="G52" s="51">
        <v>48</v>
      </c>
      <c r="H52" s="51">
        <v>1</v>
      </c>
      <c r="I52" s="51">
        <v>2</v>
      </c>
      <c r="J52" s="51">
        <v>0</v>
      </c>
      <c r="K52" s="74">
        <v>218</v>
      </c>
      <c r="L52" s="51">
        <v>186</v>
      </c>
      <c r="M52" s="51">
        <v>24</v>
      </c>
      <c r="N52" s="51">
        <v>8</v>
      </c>
      <c r="O52" s="51">
        <v>0</v>
      </c>
      <c r="P52" s="51">
        <v>0</v>
      </c>
      <c r="Q52" s="74">
        <v>218</v>
      </c>
      <c r="R52" s="51">
        <v>208</v>
      </c>
      <c r="S52" s="51">
        <v>10</v>
      </c>
      <c r="T52" s="62" t="s">
        <v>81</v>
      </c>
    </row>
    <row r="53" spans="1:20" s="18" customFormat="1" ht="19.5" customHeight="1">
      <c r="A53" s="76">
        <v>40</v>
      </c>
      <c r="B53" s="73" t="s">
        <v>50</v>
      </c>
      <c r="C53" s="51">
        <v>0</v>
      </c>
      <c r="D53" s="51">
        <v>40</v>
      </c>
      <c r="E53" s="51">
        <v>14</v>
      </c>
      <c r="F53" s="51">
        <v>49</v>
      </c>
      <c r="G53" s="51">
        <v>94</v>
      </c>
      <c r="H53" s="51">
        <v>0</v>
      </c>
      <c r="I53" s="51">
        <v>246</v>
      </c>
      <c r="J53" s="51">
        <v>11</v>
      </c>
      <c r="K53" s="48"/>
      <c r="L53" s="51">
        <v>454</v>
      </c>
      <c r="M53" s="51">
        <v>0</v>
      </c>
      <c r="N53" s="51">
        <v>0</v>
      </c>
      <c r="O53" s="51">
        <v>0</v>
      </c>
      <c r="P53" s="51">
        <v>0</v>
      </c>
      <c r="Q53" s="48"/>
      <c r="R53" s="51">
        <v>97</v>
      </c>
      <c r="S53" s="51">
        <v>357</v>
      </c>
      <c r="T53" s="77">
        <v>0</v>
      </c>
    </row>
    <row r="54" spans="1:20" s="18" customFormat="1" ht="19.5" customHeight="1">
      <c r="A54" s="76">
        <v>41</v>
      </c>
      <c r="B54" s="73" t="s">
        <v>51</v>
      </c>
      <c r="C54" s="51">
        <v>201</v>
      </c>
      <c r="D54" s="51">
        <v>261</v>
      </c>
      <c r="E54" s="51">
        <v>116</v>
      </c>
      <c r="F54" s="51">
        <v>47</v>
      </c>
      <c r="G54" s="51">
        <v>129</v>
      </c>
      <c r="H54" s="51">
        <v>13</v>
      </c>
      <c r="I54" s="51">
        <v>317</v>
      </c>
      <c r="J54" s="51">
        <v>70</v>
      </c>
      <c r="K54" s="74">
        <v>1198</v>
      </c>
      <c r="L54" s="51">
        <v>1096</v>
      </c>
      <c r="M54" s="51">
        <v>19</v>
      </c>
      <c r="N54" s="51">
        <v>25</v>
      </c>
      <c r="O54" s="51">
        <v>0</v>
      </c>
      <c r="P54" s="51">
        <v>0</v>
      </c>
      <c r="Q54" s="48"/>
      <c r="R54" s="51">
        <v>52</v>
      </c>
      <c r="S54" s="51">
        <v>1044</v>
      </c>
      <c r="T54" s="77">
        <v>102</v>
      </c>
    </row>
    <row r="55" spans="1:20" s="18" customFormat="1" ht="19.5" customHeight="1">
      <c r="A55" s="76">
        <v>42</v>
      </c>
      <c r="B55" s="73" t="s">
        <v>52</v>
      </c>
      <c r="C55" s="51">
        <v>0</v>
      </c>
      <c r="D55" s="51">
        <v>16</v>
      </c>
      <c r="E55" s="51">
        <v>6</v>
      </c>
      <c r="F55" s="51">
        <v>8</v>
      </c>
      <c r="G55" s="51">
        <v>39</v>
      </c>
      <c r="H55" s="51">
        <v>0</v>
      </c>
      <c r="I55" s="51">
        <v>66</v>
      </c>
      <c r="J55" s="51">
        <v>12</v>
      </c>
      <c r="K55" s="74">
        <v>147</v>
      </c>
      <c r="L55" s="51">
        <v>146</v>
      </c>
      <c r="M55" s="51">
        <v>0</v>
      </c>
      <c r="N55" s="51">
        <v>1</v>
      </c>
      <c r="O55" s="51">
        <v>0</v>
      </c>
      <c r="P55" s="51">
        <v>0</v>
      </c>
      <c r="Q55" s="74">
        <v>147</v>
      </c>
      <c r="R55" s="51">
        <v>16</v>
      </c>
      <c r="S55" s="51">
        <v>131</v>
      </c>
      <c r="T55" s="77">
        <v>0</v>
      </c>
    </row>
    <row r="56" spans="1:20" s="18" customFormat="1" ht="19.5" customHeight="1">
      <c r="A56" s="76">
        <v>43</v>
      </c>
      <c r="B56" s="73" t="s">
        <v>53</v>
      </c>
      <c r="C56" s="51">
        <v>105</v>
      </c>
      <c r="D56" s="51">
        <v>277</v>
      </c>
      <c r="E56" s="51">
        <v>277</v>
      </c>
      <c r="F56" s="51">
        <v>52</v>
      </c>
      <c r="G56" s="51">
        <v>158</v>
      </c>
      <c r="H56" s="51">
        <v>52</v>
      </c>
      <c r="I56" s="51">
        <v>73</v>
      </c>
      <c r="J56" s="51">
        <v>39</v>
      </c>
      <c r="K56" s="74">
        <v>983</v>
      </c>
      <c r="L56" s="51">
        <v>957</v>
      </c>
      <c r="M56" s="51">
        <v>2</v>
      </c>
      <c r="N56" s="51">
        <v>0</v>
      </c>
      <c r="O56" s="51">
        <v>0</v>
      </c>
      <c r="P56" s="51">
        <v>24</v>
      </c>
      <c r="Q56" s="74">
        <v>983</v>
      </c>
      <c r="R56" s="51">
        <v>138</v>
      </c>
      <c r="S56" s="51">
        <v>844</v>
      </c>
      <c r="T56" s="77">
        <v>1</v>
      </c>
    </row>
    <row r="57" spans="1:20" s="18" customFormat="1" ht="19.5" customHeight="1">
      <c r="A57" s="76">
        <v>44</v>
      </c>
      <c r="B57" s="73" t="s">
        <v>54</v>
      </c>
      <c r="C57" s="51">
        <v>119</v>
      </c>
      <c r="D57" s="51">
        <v>183</v>
      </c>
      <c r="E57" s="51">
        <v>168</v>
      </c>
      <c r="F57" s="51">
        <v>132</v>
      </c>
      <c r="G57" s="51">
        <v>508</v>
      </c>
      <c r="H57" s="51">
        <v>301</v>
      </c>
      <c r="I57" s="51">
        <v>615</v>
      </c>
      <c r="J57" s="49"/>
      <c r="K57" s="74">
        <v>2026</v>
      </c>
      <c r="L57" s="51">
        <v>2025</v>
      </c>
      <c r="M57" s="51">
        <v>1</v>
      </c>
      <c r="N57" s="51">
        <v>0</v>
      </c>
      <c r="O57" s="51">
        <v>0</v>
      </c>
      <c r="P57" s="51">
        <v>0</v>
      </c>
      <c r="Q57" s="74">
        <v>2026</v>
      </c>
      <c r="R57" s="51">
        <v>319</v>
      </c>
      <c r="S57" s="51">
        <v>1707</v>
      </c>
      <c r="T57" s="77">
        <v>0</v>
      </c>
    </row>
    <row r="58" spans="1:20" s="26" customFormat="1" ht="19.5" customHeight="1">
      <c r="A58" s="76">
        <v>45</v>
      </c>
      <c r="B58" s="73" t="s">
        <v>55</v>
      </c>
      <c r="C58" s="49"/>
      <c r="D58" s="49"/>
      <c r="E58" s="49"/>
      <c r="F58" s="49"/>
      <c r="G58" s="49"/>
      <c r="H58" s="49"/>
      <c r="I58" s="49"/>
      <c r="J58" s="49"/>
      <c r="K58" s="48"/>
      <c r="L58" s="49"/>
      <c r="M58" s="49"/>
      <c r="N58" s="49"/>
      <c r="O58" s="49"/>
      <c r="P58" s="49"/>
      <c r="Q58" s="48"/>
      <c r="R58" s="49"/>
      <c r="S58" s="49"/>
      <c r="T58" s="62"/>
    </row>
    <row r="59" spans="1:20" s="26" customFormat="1" ht="19.5" customHeight="1">
      <c r="A59" s="76">
        <v>46</v>
      </c>
      <c r="B59" s="73" t="s">
        <v>56</v>
      </c>
      <c r="C59" s="93" t="s">
        <v>162</v>
      </c>
      <c r="D59" s="93" t="s">
        <v>163</v>
      </c>
      <c r="E59" s="93" t="s">
        <v>164</v>
      </c>
      <c r="F59" s="93" t="s">
        <v>110</v>
      </c>
      <c r="G59" s="93" t="s">
        <v>165</v>
      </c>
      <c r="H59" s="93" t="s">
        <v>81</v>
      </c>
      <c r="I59" s="93" t="s">
        <v>166</v>
      </c>
      <c r="J59" s="93" t="s">
        <v>167</v>
      </c>
      <c r="K59" s="48" t="s">
        <v>168</v>
      </c>
      <c r="L59" s="93" t="s">
        <v>169</v>
      </c>
      <c r="M59" s="93" t="s">
        <v>81</v>
      </c>
      <c r="N59" s="93" t="s">
        <v>113</v>
      </c>
      <c r="O59" s="93" t="s">
        <v>170</v>
      </c>
      <c r="P59" s="93" t="s">
        <v>81</v>
      </c>
      <c r="Q59" s="48" t="s">
        <v>168</v>
      </c>
      <c r="R59" s="93" t="s">
        <v>106</v>
      </c>
      <c r="S59" s="93" t="s">
        <v>171</v>
      </c>
      <c r="T59" s="94" t="s">
        <v>97</v>
      </c>
    </row>
    <row r="60" spans="1:20" s="18" customFormat="1" ht="19.5" customHeight="1">
      <c r="A60" s="76">
        <v>47</v>
      </c>
      <c r="B60" s="73" t="s">
        <v>57</v>
      </c>
      <c r="C60" s="51">
        <v>8</v>
      </c>
      <c r="D60" s="51">
        <v>8</v>
      </c>
      <c r="E60" s="51">
        <v>8</v>
      </c>
      <c r="F60" s="51">
        <v>12</v>
      </c>
      <c r="G60" s="51">
        <v>216</v>
      </c>
      <c r="H60" s="51">
        <v>0</v>
      </c>
      <c r="I60" s="51">
        <v>711</v>
      </c>
      <c r="J60" s="51">
        <v>107</v>
      </c>
      <c r="K60" s="74">
        <v>1070</v>
      </c>
      <c r="L60" s="51">
        <v>1065</v>
      </c>
      <c r="M60" s="51">
        <v>2</v>
      </c>
      <c r="N60" s="51">
        <v>3</v>
      </c>
      <c r="O60" s="51">
        <v>0</v>
      </c>
      <c r="P60" s="51">
        <v>0</v>
      </c>
      <c r="Q60" s="74">
        <v>1070</v>
      </c>
      <c r="R60" s="51">
        <v>5</v>
      </c>
      <c r="S60" s="51">
        <v>1042</v>
      </c>
      <c r="T60" s="77">
        <v>23</v>
      </c>
    </row>
    <row r="61" spans="1:20" s="18" customFormat="1" ht="19.5" customHeight="1">
      <c r="A61" s="76">
        <v>48</v>
      </c>
      <c r="B61" s="73" t="s">
        <v>58</v>
      </c>
      <c r="C61" s="51">
        <v>1</v>
      </c>
      <c r="D61" s="51">
        <v>15</v>
      </c>
      <c r="E61" s="51">
        <v>10</v>
      </c>
      <c r="F61" s="51">
        <v>0</v>
      </c>
      <c r="G61" s="51">
        <v>30</v>
      </c>
      <c r="H61" s="51">
        <v>0</v>
      </c>
      <c r="I61" s="51">
        <v>15</v>
      </c>
      <c r="J61" s="51">
        <v>0</v>
      </c>
      <c r="K61" s="74">
        <v>71</v>
      </c>
      <c r="L61" s="51">
        <v>71</v>
      </c>
      <c r="M61" s="51">
        <v>0</v>
      </c>
      <c r="N61" s="51">
        <v>0</v>
      </c>
      <c r="O61" s="51">
        <v>0</v>
      </c>
      <c r="P61" s="51">
        <v>0</v>
      </c>
      <c r="Q61" s="74">
        <v>71</v>
      </c>
      <c r="R61" s="51">
        <v>71</v>
      </c>
      <c r="S61" s="51">
        <v>0</v>
      </c>
      <c r="T61" s="77">
        <v>0</v>
      </c>
    </row>
    <row r="62" spans="1:20" s="18" customFormat="1" ht="19.5" customHeight="1">
      <c r="A62" s="76">
        <v>49</v>
      </c>
      <c r="B62" s="73" t="s">
        <v>59</v>
      </c>
      <c r="C62" s="51">
        <v>12</v>
      </c>
      <c r="D62" s="51">
        <v>29</v>
      </c>
      <c r="E62" s="51">
        <v>30</v>
      </c>
      <c r="F62" s="51">
        <v>3</v>
      </c>
      <c r="G62" s="51">
        <v>139</v>
      </c>
      <c r="H62" s="51">
        <v>2</v>
      </c>
      <c r="I62" s="51">
        <v>40</v>
      </c>
      <c r="J62" s="51">
        <v>41</v>
      </c>
      <c r="K62" s="74">
        <v>296</v>
      </c>
      <c r="L62" s="51">
        <v>296</v>
      </c>
      <c r="M62" s="51">
        <v>0</v>
      </c>
      <c r="N62" s="51">
        <v>0</v>
      </c>
      <c r="O62" s="51">
        <v>0</v>
      </c>
      <c r="P62" s="51">
        <v>0</v>
      </c>
      <c r="Q62" s="74">
        <v>296</v>
      </c>
      <c r="R62" s="51">
        <v>4</v>
      </c>
      <c r="S62" s="51">
        <v>292</v>
      </c>
      <c r="T62" s="77">
        <v>0</v>
      </c>
    </row>
    <row r="63" spans="1:20" s="34" customFormat="1" ht="19.5" customHeight="1">
      <c r="A63" s="76">
        <v>50</v>
      </c>
      <c r="B63" s="73" t="s">
        <v>60</v>
      </c>
      <c r="C63" s="51">
        <v>25</v>
      </c>
      <c r="D63" s="51">
        <v>39</v>
      </c>
      <c r="E63" s="51">
        <v>37</v>
      </c>
      <c r="F63" s="51">
        <v>42</v>
      </c>
      <c r="G63" s="51">
        <v>206</v>
      </c>
      <c r="H63" s="51">
        <v>38</v>
      </c>
      <c r="I63" s="51">
        <v>561</v>
      </c>
      <c r="J63" s="51">
        <v>181</v>
      </c>
      <c r="K63" s="74">
        <v>1129</v>
      </c>
      <c r="L63" s="51">
        <v>1113</v>
      </c>
      <c r="M63" s="51">
        <v>1</v>
      </c>
      <c r="N63" s="51">
        <v>15</v>
      </c>
      <c r="O63" s="51">
        <v>0</v>
      </c>
      <c r="P63" s="51">
        <v>0</v>
      </c>
      <c r="Q63" s="74">
        <v>1129</v>
      </c>
      <c r="R63" s="51">
        <v>159</v>
      </c>
      <c r="S63" s="51">
        <v>970</v>
      </c>
      <c r="T63" s="77">
        <v>0</v>
      </c>
    </row>
    <row r="64" spans="1:20" s="26" customFormat="1" ht="19.5" customHeight="1">
      <c r="A64" s="76">
        <v>51</v>
      </c>
      <c r="B64" s="73" t="s">
        <v>61</v>
      </c>
      <c r="C64" s="49"/>
      <c r="D64" s="49"/>
      <c r="E64" s="49"/>
      <c r="F64" s="49"/>
      <c r="G64" s="49"/>
      <c r="H64" s="49"/>
      <c r="I64" s="49"/>
      <c r="J64" s="49"/>
      <c r="K64" s="48"/>
      <c r="L64" s="49"/>
      <c r="M64" s="49"/>
      <c r="N64" s="49"/>
      <c r="O64" s="49"/>
      <c r="P64" s="49"/>
      <c r="Q64" s="48"/>
      <c r="R64" s="49"/>
      <c r="S64" s="49"/>
      <c r="T64" s="62"/>
    </row>
    <row r="65" spans="1:20" s="18" customFormat="1" ht="19.5" customHeight="1">
      <c r="A65" s="76">
        <v>52</v>
      </c>
      <c r="B65" s="73" t="s">
        <v>68</v>
      </c>
      <c r="C65" s="51">
        <v>4</v>
      </c>
      <c r="D65" s="51">
        <v>16</v>
      </c>
      <c r="E65" s="51">
        <v>11</v>
      </c>
      <c r="F65" s="51">
        <v>7</v>
      </c>
      <c r="G65" s="51">
        <v>5</v>
      </c>
      <c r="H65" s="51">
        <v>2</v>
      </c>
      <c r="I65" s="51">
        <v>2</v>
      </c>
      <c r="J65" s="51">
        <v>0</v>
      </c>
      <c r="K65" s="74">
        <v>47</v>
      </c>
      <c r="L65" s="51">
        <v>43</v>
      </c>
      <c r="M65" s="51">
        <v>0</v>
      </c>
      <c r="N65" s="51">
        <v>4</v>
      </c>
      <c r="O65" s="51">
        <v>0</v>
      </c>
      <c r="P65" s="51">
        <v>0</v>
      </c>
      <c r="Q65" s="74">
        <v>47</v>
      </c>
      <c r="R65" s="51">
        <v>47</v>
      </c>
      <c r="S65" s="51">
        <v>1117</v>
      </c>
      <c r="T65" s="77">
        <v>0</v>
      </c>
    </row>
    <row r="66" spans="1:20" s="18" customFormat="1" ht="19.5" customHeight="1">
      <c r="A66" s="76">
        <v>53</v>
      </c>
      <c r="B66" s="73" t="s">
        <v>72</v>
      </c>
      <c r="C66" s="51">
        <v>29</v>
      </c>
      <c r="D66" s="51">
        <v>123</v>
      </c>
      <c r="E66" s="51">
        <v>72</v>
      </c>
      <c r="F66" s="51">
        <v>21</v>
      </c>
      <c r="G66" s="51">
        <v>134</v>
      </c>
      <c r="H66" s="51">
        <v>0</v>
      </c>
      <c r="I66" s="51">
        <v>9</v>
      </c>
      <c r="J66" s="51">
        <v>4</v>
      </c>
      <c r="K66" s="74">
        <v>392</v>
      </c>
      <c r="L66" s="51">
        <v>390</v>
      </c>
      <c r="M66" s="51">
        <v>0</v>
      </c>
      <c r="N66" s="51">
        <v>2</v>
      </c>
      <c r="O66" s="51">
        <v>0</v>
      </c>
      <c r="P66" s="51">
        <v>0</v>
      </c>
      <c r="Q66" s="74">
        <v>392</v>
      </c>
      <c r="R66" s="51">
        <v>228</v>
      </c>
      <c r="S66" s="51">
        <v>162</v>
      </c>
      <c r="T66" s="77">
        <v>2</v>
      </c>
    </row>
    <row r="67" spans="1:20" s="18" customFormat="1" ht="19.5" customHeight="1">
      <c r="A67" s="76">
        <v>54</v>
      </c>
      <c r="B67" s="73" t="s">
        <v>62</v>
      </c>
      <c r="C67" s="53">
        <v>0</v>
      </c>
      <c r="D67" s="53">
        <v>9</v>
      </c>
      <c r="E67" s="53">
        <v>14</v>
      </c>
      <c r="F67" s="53">
        <v>16</v>
      </c>
      <c r="G67" s="53">
        <v>12</v>
      </c>
      <c r="H67" s="53">
        <v>2</v>
      </c>
      <c r="I67" s="53">
        <v>226</v>
      </c>
      <c r="J67" s="53">
        <v>24</v>
      </c>
      <c r="K67" s="54">
        <v>303</v>
      </c>
      <c r="L67" s="53">
        <v>300</v>
      </c>
      <c r="M67" s="53">
        <v>0</v>
      </c>
      <c r="N67" s="53">
        <v>2</v>
      </c>
      <c r="O67" s="53">
        <v>0</v>
      </c>
      <c r="P67" s="53">
        <v>1</v>
      </c>
      <c r="Q67" s="54">
        <v>303</v>
      </c>
      <c r="R67" s="53">
        <v>21</v>
      </c>
      <c r="S67" s="53">
        <v>281</v>
      </c>
      <c r="T67" s="79">
        <v>1</v>
      </c>
    </row>
    <row r="68" spans="1:20" s="18" customFormat="1" ht="19.5" customHeight="1">
      <c r="A68" s="76">
        <v>55</v>
      </c>
      <c r="B68" s="73" t="s">
        <v>63</v>
      </c>
      <c r="C68" s="51">
        <v>3</v>
      </c>
      <c r="D68" s="51">
        <v>304</v>
      </c>
      <c r="E68" s="51">
        <v>10</v>
      </c>
      <c r="F68" s="51">
        <v>4</v>
      </c>
      <c r="G68" s="51">
        <v>375</v>
      </c>
      <c r="H68" s="51">
        <v>5</v>
      </c>
      <c r="I68" s="51">
        <v>30</v>
      </c>
      <c r="J68" s="51">
        <v>89</v>
      </c>
      <c r="K68" s="74">
        <v>820</v>
      </c>
      <c r="L68" s="51">
        <v>814</v>
      </c>
      <c r="M68" s="51">
        <v>0</v>
      </c>
      <c r="N68" s="51">
        <v>3</v>
      </c>
      <c r="O68" s="51">
        <v>0</v>
      </c>
      <c r="P68" s="51">
        <v>0</v>
      </c>
      <c r="Q68" s="74">
        <v>82</v>
      </c>
      <c r="R68" s="51">
        <v>442</v>
      </c>
      <c r="S68" s="51">
        <v>378</v>
      </c>
      <c r="T68" s="77">
        <v>0</v>
      </c>
    </row>
    <row r="69" spans="1:20" s="18" customFormat="1" ht="19.5" customHeight="1">
      <c r="A69" s="76">
        <v>56</v>
      </c>
      <c r="B69" s="73" t="s">
        <v>64</v>
      </c>
      <c r="C69" s="51">
        <v>3</v>
      </c>
      <c r="D69" s="51">
        <v>50</v>
      </c>
      <c r="E69" s="51">
        <v>15</v>
      </c>
      <c r="F69" s="51">
        <v>20</v>
      </c>
      <c r="G69" s="51">
        <v>105</v>
      </c>
      <c r="H69" s="51">
        <v>13</v>
      </c>
      <c r="I69" s="51">
        <v>80</v>
      </c>
      <c r="J69" s="51">
        <v>25</v>
      </c>
      <c r="K69" s="74">
        <v>311</v>
      </c>
      <c r="L69" s="51">
        <v>284</v>
      </c>
      <c r="M69" s="51">
        <v>4</v>
      </c>
      <c r="N69" s="51">
        <v>1</v>
      </c>
      <c r="O69" s="51">
        <v>0</v>
      </c>
      <c r="P69" s="51">
        <v>13</v>
      </c>
      <c r="Q69" s="74">
        <v>302</v>
      </c>
      <c r="R69" s="51">
        <v>56</v>
      </c>
      <c r="S69" s="51">
        <v>246</v>
      </c>
      <c r="T69" s="77">
        <v>0</v>
      </c>
    </row>
    <row r="70" spans="1:20" s="18" customFormat="1" ht="19.5" customHeight="1">
      <c r="A70" s="76">
        <v>57</v>
      </c>
      <c r="B70" s="73" t="s">
        <v>65</v>
      </c>
      <c r="C70" s="51">
        <v>63</v>
      </c>
      <c r="D70" s="51">
        <v>163</v>
      </c>
      <c r="E70" s="51">
        <v>144</v>
      </c>
      <c r="F70" s="51">
        <v>49</v>
      </c>
      <c r="G70" s="51">
        <v>188</v>
      </c>
      <c r="H70" s="51">
        <v>24</v>
      </c>
      <c r="I70" s="51">
        <v>213</v>
      </c>
      <c r="J70" s="51">
        <v>88</v>
      </c>
      <c r="K70" s="74">
        <v>922</v>
      </c>
      <c r="L70" s="51">
        <v>907</v>
      </c>
      <c r="M70" s="51">
        <v>1</v>
      </c>
      <c r="N70" s="51">
        <v>14</v>
      </c>
      <c r="O70" s="51">
        <v>0</v>
      </c>
      <c r="P70" s="51">
        <v>0</v>
      </c>
      <c r="Q70" s="74">
        <v>922</v>
      </c>
      <c r="R70" s="51">
        <v>121</v>
      </c>
      <c r="S70" s="51">
        <v>801</v>
      </c>
      <c r="T70" s="77">
        <v>0</v>
      </c>
    </row>
    <row r="71" spans="1:20" s="18" customFormat="1" ht="19.5" customHeight="1">
      <c r="A71" s="76">
        <v>58</v>
      </c>
      <c r="B71" s="73" t="s">
        <v>66</v>
      </c>
      <c r="C71" s="51">
        <v>135</v>
      </c>
      <c r="D71" s="51">
        <v>791</v>
      </c>
      <c r="E71" s="51">
        <v>217</v>
      </c>
      <c r="F71" s="51">
        <v>100</v>
      </c>
      <c r="G71" s="51">
        <v>323</v>
      </c>
      <c r="H71" s="51">
        <v>5</v>
      </c>
      <c r="I71" s="51">
        <v>0</v>
      </c>
      <c r="J71" s="51">
        <v>65</v>
      </c>
      <c r="K71" s="74">
        <v>1636</v>
      </c>
      <c r="L71" s="51">
        <v>1636</v>
      </c>
      <c r="M71" s="51">
        <v>0</v>
      </c>
      <c r="N71" s="51">
        <v>0</v>
      </c>
      <c r="O71" s="51">
        <v>0</v>
      </c>
      <c r="P71" s="51">
        <v>0</v>
      </c>
      <c r="Q71" s="75">
        <v>1636</v>
      </c>
      <c r="R71" s="51">
        <v>972</v>
      </c>
      <c r="S71" s="51">
        <v>664</v>
      </c>
      <c r="T71" s="77">
        <v>0</v>
      </c>
    </row>
    <row r="72" spans="1:20" s="18" customFormat="1" ht="19.5" customHeight="1">
      <c r="A72" s="76">
        <v>59</v>
      </c>
      <c r="B72" s="73" t="s">
        <v>67</v>
      </c>
      <c r="C72" s="51">
        <v>13</v>
      </c>
      <c r="D72" s="51">
        <v>234</v>
      </c>
      <c r="E72" s="51">
        <v>95</v>
      </c>
      <c r="F72" s="51">
        <v>10</v>
      </c>
      <c r="G72" s="51">
        <v>89</v>
      </c>
      <c r="H72" s="51">
        <v>0</v>
      </c>
      <c r="I72" s="51">
        <v>15</v>
      </c>
      <c r="J72" s="51">
        <v>6</v>
      </c>
      <c r="K72" s="74">
        <v>462</v>
      </c>
      <c r="L72" s="51">
        <v>433</v>
      </c>
      <c r="M72" s="51">
        <v>15</v>
      </c>
      <c r="N72" s="51">
        <v>0</v>
      </c>
      <c r="O72" s="51">
        <v>5</v>
      </c>
      <c r="P72" s="51">
        <v>9</v>
      </c>
      <c r="Q72" s="74">
        <v>462</v>
      </c>
      <c r="R72" s="51">
        <v>142</v>
      </c>
      <c r="S72" s="51">
        <v>298</v>
      </c>
      <c r="T72" s="77">
        <v>22</v>
      </c>
    </row>
    <row r="73" spans="1:20" s="22" customFormat="1" ht="19.5" customHeight="1">
      <c r="A73" s="76">
        <v>60</v>
      </c>
      <c r="B73" s="73" t="s">
        <v>69</v>
      </c>
      <c r="C73" s="55">
        <v>127</v>
      </c>
      <c r="D73" s="55">
        <v>133</v>
      </c>
      <c r="E73" s="55">
        <v>62</v>
      </c>
      <c r="F73" s="51">
        <v>0</v>
      </c>
      <c r="G73" s="55">
        <v>515</v>
      </c>
      <c r="H73" s="55">
        <v>15</v>
      </c>
      <c r="I73" s="55">
        <v>426</v>
      </c>
      <c r="J73" s="55">
        <v>268</v>
      </c>
      <c r="K73" s="74">
        <v>1564</v>
      </c>
      <c r="L73" s="74">
        <v>1527</v>
      </c>
      <c r="M73" s="55">
        <v>4</v>
      </c>
      <c r="N73" s="55">
        <v>33</v>
      </c>
      <c r="O73" s="51">
        <v>0</v>
      </c>
      <c r="P73" s="51">
        <v>0</v>
      </c>
      <c r="Q73" s="74">
        <v>1564</v>
      </c>
      <c r="R73" s="55">
        <v>206</v>
      </c>
      <c r="S73" s="74">
        <v>1358</v>
      </c>
      <c r="T73" s="77">
        <v>0</v>
      </c>
    </row>
    <row r="74" spans="1:20" s="28" customFormat="1" ht="19.5" customHeight="1">
      <c r="A74" s="76">
        <v>61</v>
      </c>
      <c r="B74" s="73" t="s">
        <v>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80"/>
    </row>
    <row r="75" spans="1:20" s="22" customFormat="1" ht="19.5" customHeight="1">
      <c r="A75" s="76">
        <v>62</v>
      </c>
      <c r="B75" s="73" t="s">
        <v>70</v>
      </c>
      <c r="C75" s="51">
        <v>6</v>
      </c>
      <c r="D75" s="55">
        <v>80</v>
      </c>
      <c r="E75" s="55">
        <v>18</v>
      </c>
      <c r="F75" s="55">
        <v>19</v>
      </c>
      <c r="G75" s="55">
        <v>45</v>
      </c>
      <c r="H75" s="55">
        <v>5</v>
      </c>
      <c r="I75" s="55">
        <v>40</v>
      </c>
      <c r="J75" s="55">
        <v>84</v>
      </c>
      <c r="K75" s="56">
        <v>297</v>
      </c>
      <c r="L75" s="55">
        <v>283</v>
      </c>
      <c r="M75" s="55">
        <v>3</v>
      </c>
      <c r="N75" s="55">
        <v>4</v>
      </c>
      <c r="O75" s="55">
        <v>2</v>
      </c>
      <c r="P75" s="55">
        <v>5</v>
      </c>
      <c r="Q75" s="56">
        <v>297</v>
      </c>
      <c r="R75" s="55">
        <v>132</v>
      </c>
      <c r="S75" s="55">
        <v>165</v>
      </c>
      <c r="T75" s="77">
        <v>0</v>
      </c>
    </row>
    <row r="76" spans="1:20" s="22" customFormat="1" ht="19.5" customHeight="1">
      <c r="A76" s="76">
        <v>63</v>
      </c>
      <c r="B76" s="73" t="s">
        <v>71</v>
      </c>
      <c r="C76" s="51">
        <v>0</v>
      </c>
      <c r="D76" s="55">
        <v>12</v>
      </c>
      <c r="E76" s="55">
        <v>17</v>
      </c>
      <c r="F76" s="55">
        <v>6</v>
      </c>
      <c r="G76" s="55">
        <v>16</v>
      </c>
      <c r="H76" s="55">
        <v>6</v>
      </c>
      <c r="I76" s="55">
        <v>31</v>
      </c>
      <c r="J76" s="55">
        <v>20</v>
      </c>
      <c r="K76" s="56">
        <v>108</v>
      </c>
      <c r="L76" s="55">
        <v>108</v>
      </c>
      <c r="M76" s="51">
        <v>0</v>
      </c>
      <c r="N76" s="51">
        <v>0</v>
      </c>
      <c r="O76" s="51">
        <v>0</v>
      </c>
      <c r="P76" s="51">
        <v>0</v>
      </c>
      <c r="Q76" s="56">
        <v>108</v>
      </c>
      <c r="R76" s="55">
        <v>4</v>
      </c>
      <c r="S76" s="55">
        <v>104</v>
      </c>
      <c r="T76" s="77">
        <v>0</v>
      </c>
    </row>
    <row r="77" spans="1:20" ht="19.5" customHeight="1" thickBot="1">
      <c r="A77" s="105" t="s">
        <v>73</v>
      </c>
      <c r="B77" s="106"/>
      <c r="C77" s="81">
        <f>SUM(C14:C76)</f>
        <v>2628</v>
      </c>
      <c r="D77" s="81">
        <f aca="true" t="shared" si="0" ref="D77:T77">SUM(D14:D76)</f>
        <v>7645</v>
      </c>
      <c r="E77" s="81">
        <f t="shared" si="0"/>
        <v>3765</v>
      </c>
      <c r="F77" s="81">
        <f t="shared" si="0"/>
        <v>2777</v>
      </c>
      <c r="G77" s="81">
        <f t="shared" si="0"/>
        <v>11304</v>
      </c>
      <c r="H77" s="81">
        <f t="shared" si="0"/>
        <v>954</v>
      </c>
      <c r="I77" s="81">
        <f t="shared" si="0"/>
        <v>8985</v>
      </c>
      <c r="J77" s="81">
        <f t="shared" si="0"/>
        <v>6829</v>
      </c>
      <c r="K77" s="81">
        <f t="shared" si="0"/>
        <v>44411</v>
      </c>
      <c r="L77" s="81">
        <f t="shared" si="0"/>
        <v>48194</v>
      </c>
      <c r="M77" s="81">
        <f t="shared" si="0"/>
        <v>167</v>
      </c>
      <c r="N77" s="81">
        <f t="shared" si="0"/>
        <v>584</v>
      </c>
      <c r="O77" s="81">
        <f t="shared" si="0"/>
        <v>20</v>
      </c>
      <c r="P77" s="81">
        <f t="shared" si="0"/>
        <v>415</v>
      </c>
      <c r="Q77" s="81">
        <f t="shared" si="0"/>
        <v>46474</v>
      </c>
      <c r="R77" s="81">
        <f t="shared" si="0"/>
        <v>10859</v>
      </c>
      <c r="S77" s="81">
        <f t="shared" si="0"/>
        <v>35974</v>
      </c>
      <c r="T77" s="82">
        <f t="shared" si="0"/>
        <v>1558</v>
      </c>
    </row>
    <row r="78" spans="1:20" ht="5.25" customHeight="1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8" ht="19.5" customHeight="1">
      <c r="A79" s="59"/>
      <c r="B79" s="1" t="s">
        <v>79</v>
      </c>
      <c r="C79" s="1"/>
      <c r="D79" s="1"/>
      <c r="E79" s="2"/>
      <c r="F79" s="2"/>
      <c r="G79" s="2"/>
      <c r="H79" s="2"/>
    </row>
    <row r="80" spans="1:8" ht="19.5" customHeight="1">
      <c r="A80" s="58"/>
      <c r="B80" s="1" t="s">
        <v>80</v>
      </c>
      <c r="C80" s="1"/>
      <c r="D80" s="1"/>
      <c r="E80" s="2"/>
      <c r="F80" s="2"/>
      <c r="G80" s="2"/>
      <c r="H80" s="2"/>
    </row>
    <row r="81" ht="21" customHeight="1"/>
    <row r="82" ht="24.75" customHeight="1"/>
    <row r="83" ht="56.2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23.25" customHeight="1"/>
    <row r="152" ht="19.5" customHeight="1"/>
    <row r="153" ht="60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46.5" customHeight="1"/>
    <row r="224" ht="19.5" customHeight="1"/>
    <row r="225" ht="19.5" customHeight="1"/>
    <row r="226" ht="19.5" customHeight="1"/>
    <row r="227" ht="19.5" customHeight="1"/>
    <row r="228" ht="0.7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</sheetData>
  <sheetProtection/>
  <mergeCells count="28">
    <mergeCell ref="R10:T10"/>
    <mergeCell ref="D11:D12"/>
    <mergeCell ref="A1:C1"/>
    <mergeCell ref="A2:T2"/>
    <mergeCell ref="A3:T3"/>
    <mergeCell ref="A4:T4"/>
    <mergeCell ref="B10:B13"/>
    <mergeCell ref="A10:A13"/>
    <mergeCell ref="E11:E12"/>
    <mergeCell ref="L1:T1"/>
    <mergeCell ref="A77:B77"/>
    <mergeCell ref="K11:K12"/>
    <mergeCell ref="F11:F12"/>
    <mergeCell ref="J11:J12"/>
    <mergeCell ref="H11:H12"/>
    <mergeCell ref="G11:G12"/>
    <mergeCell ref="C11:C12"/>
    <mergeCell ref="I11:I12"/>
    <mergeCell ref="T11:T12"/>
    <mergeCell ref="C10:J10"/>
    <mergeCell ref="R11:R12"/>
    <mergeCell ref="S11:S12"/>
    <mergeCell ref="M11:N11"/>
    <mergeCell ref="L10:P10"/>
    <mergeCell ref="O11:O12"/>
    <mergeCell ref="P11:P12"/>
    <mergeCell ref="Q11:Q12"/>
    <mergeCell ref="L11:L12"/>
  </mergeCells>
  <printOptions/>
  <pageMargins left="0.5" right="0.5" top="0.75" bottom="0.75" header="0" footer="0.25"/>
  <pageSetup horizontalDpi="600" verticalDpi="600" orientation="landscape" paperSize="9" r:id="rId2"/>
  <ignoredErrors>
    <ignoredError sqref="C43:T43 C13:T13 C59:T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view="pageLayout" workbookViewId="0" topLeftCell="A1">
      <selection activeCell="A1" sqref="A1:C1"/>
    </sheetView>
  </sheetViews>
  <sheetFormatPr defaultColWidth="9.140625" defaultRowHeight="12.75"/>
  <cols>
    <col min="1" max="1" width="4.57421875" style="17" customWidth="1"/>
    <col min="2" max="2" width="21.00390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0" ht="39.75" customHeight="1">
      <c r="A1" s="109" t="s">
        <v>115</v>
      </c>
      <c r="B1" s="109"/>
      <c r="C1" s="109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4.75" customHeight="1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8.75" customHeight="1">
      <c r="A3" s="111" t="s">
        <v>117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20.25" customHeight="1">
      <c r="A4" s="112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ht="18.75" customHeight="1"/>
    <row r="6" ht="19.5" customHeight="1">
      <c r="A6" s="19" t="s">
        <v>4</v>
      </c>
    </row>
    <row r="7" ht="6" customHeight="1">
      <c r="A7" s="19"/>
    </row>
    <row r="8" ht="19.5" customHeight="1">
      <c r="A8" s="19" t="s">
        <v>74</v>
      </c>
    </row>
    <row r="9" ht="19.5" customHeight="1" thickBot="1"/>
    <row r="10" spans="1:20" s="23" customFormat="1" ht="21" customHeight="1">
      <c r="A10" s="122" t="s">
        <v>6</v>
      </c>
      <c r="B10" s="120" t="s">
        <v>7</v>
      </c>
      <c r="C10" s="118" t="s">
        <v>1</v>
      </c>
      <c r="D10" s="118"/>
      <c r="E10" s="118"/>
      <c r="F10" s="118"/>
      <c r="G10" s="118"/>
      <c r="H10" s="118"/>
      <c r="I10" s="118"/>
      <c r="J10" s="118"/>
      <c r="K10" s="61"/>
      <c r="L10" s="118" t="s">
        <v>2</v>
      </c>
      <c r="M10" s="118"/>
      <c r="N10" s="118"/>
      <c r="O10" s="118"/>
      <c r="P10" s="118"/>
      <c r="Q10" s="61"/>
      <c r="R10" s="118" t="s">
        <v>3</v>
      </c>
      <c r="S10" s="118"/>
      <c r="T10" s="119"/>
    </row>
    <row r="11" spans="1:20" s="23" customFormat="1" ht="24.75" customHeight="1">
      <c r="A11" s="123"/>
      <c r="B11" s="121"/>
      <c r="C11" s="104" t="s">
        <v>136</v>
      </c>
      <c r="D11" s="104" t="s">
        <v>137</v>
      </c>
      <c r="E11" s="104" t="s">
        <v>138</v>
      </c>
      <c r="F11" s="104" t="s">
        <v>139</v>
      </c>
      <c r="G11" s="104" t="s">
        <v>140</v>
      </c>
      <c r="H11" s="104" t="s">
        <v>141</v>
      </c>
      <c r="I11" s="104" t="s">
        <v>142</v>
      </c>
      <c r="J11" s="104" t="s">
        <v>143</v>
      </c>
      <c r="K11" s="107" t="s">
        <v>78</v>
      </c>
      <c r="L11" s="104" t="s">
        <v>0</v>
      </c>
      <c r="M11" s="104" t="s">
        <v>16</v>
      </c>
      <c r="N11" s="104"/>
      <c r="O11" s="104" t="s">
        <v>146</v>
      </c>
      <c r="P11" s="104" t="s">
        <v>147</v>
      </c>
      <c r="Q11" s="107" t="s">
        <v>78</v>
      </c>
      <c r="R11" s="104" t="s">
        <v>148</v>
      </c>
      <c r="S11" s="104" t="s">
        <v>149</v>
      </c>
      <c r="T11" s="102" t="s">
        <v>77</v>
      </c>
    </row>
    <row r="12" spans="1:20" s="23" customFormat="1" ht="42.75" customHeight="1">
      <c r="A12" s="123"/>
      <c r="B12" s="121"/>
      <c r="C12" s="104"/>
      <c r="D12" s="104"/>
      <c r="E12" s="104"/>
      <c r="F12" s="104"/>
      <c r="G12" s="104"/>
      <c r="H12" s="104"/>
      <c r="I12" s="104"/>
      <c r="J12" s="104"/>
      <c r="K12" s="107"/>
      <c r="L12" s="104"/>
      <c r="M12" s="49" t="s">
        <v>144</v>
      </c>
      <c r="N12" s="49" t="s">
        <v>145</v>
      </c>
      <c r="O12" s="104"/>
      <c r="P12" s="104"/>
      <c r="Q12" s="107"/>
      <c r="R12" s="104"/>
      <c r="S12" s="104"/>
      <c r="T12" s="102"/>
    </row>
    <row r="13" spans="1:20" s="23" customFormat="1" ht="18.75" customHeight="1">
      <c r="A13" s="123"/>
      <c r="B13" s="121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</row>
    <row r="14" spans="1:20" s="23" customFormat="1" ht="19.5" customHeight="1">
      <c r="A14" s="63">
        <v>1</v>
      </c>
      <c r="B14" s="60" t="s">
        <v>9</v>
      </c>
      <c r="C14" s="40">
        <v>107</v>
      </c>
      <c r="D14" s="40">
        <v>388</v>
      </c>
      <c r="E14" s="40">
        <v>103</v>
      </c>
      <c r="F14" s="40">
        <v>57</v>
      </c>
      <c r="G14" s="40">
        <v>219</v>
      </c>
      <c r="H14" s="40">
        <v>19</v>
      </c>
      <c r="I14" s="40">
        <v>0</v>
      </c>
      <c r="J14" s="40">
        <v>690</v>
      </c>
      <c r="K14" s="45">
        <v>1583</v>
      </c>
      <c r="L14" s="40">
        <v>1459</v>
      </c>
      <c r="M14" s="40">
        <v>0</v>
      </c>
      <c r="N14" s="40">
        <v>124</v>
      </c>
      <c r="O14" s="40">
        <v>0</v>
      </c>
      <c r="P14" s="40">
        <v>0</v>
      </c>
      <c r="Q14" s="45">
        <v>1583</v>
      </c>
      <c r="R14" s="40">
        <v>206</v>
      </c>
      <c r="S14" s="40">
        <v>1350</v>
      </c>
      <c r="T14" s="64">
        <v>0</v>
      </c>
    </row>
    <row r="15" spans="1:20" ht="19.5" customHeight="1">
      <c r="A15" s="63">
        <v>2</v>
      </c>
      <c r="B15" s="60" t="s">
        <v>10</v>
      </c>
      <c r="C15" s="40">
        <v>163</v>
      </c>
      <c r="D15" s="40">
        <v>166</v>
      </c>
      <c r="E15" s="40">
        <v>142</v>
      </c>
      <c r="F15" s="40">
        <v>0</v>
      </c>
      <c r="G15" s="40">
        <v>353</v>
      </c>
      <c r="H15" s="40">
        <v>9</v>
      </c>
      <c r="I15" s="40">
        <v>294</v>
      </c>
      <c r="J15" s="40">
        <v>371</v>
      </c>
      <c r="K15" s="45">
        <v>1498</v>
      </c>
      <c r="L15" s="40">
        <v>0</v>
      </c>
      <c r="M15" s="40">
        <v>0</v>
      </c>
      <c r="N15" s="40">
        <v>152</v>
      </c>
      <c r="O15" s="40">
        <v>4</v>
      </c>
      <c r="P15" s="40">
        <v>0</v>
      </c>
      <c r="Q15" s="45">
        <v>156</v>
      </c>
      <c r="R15" s="40">
        <v>162</v>
      </c>
      <c r="S15" s="40">
        <v>2192</v>
      </c>
      <c r="T15" s="64">
        <v>0</v>
      </c>
    </row>
    <row r="16" spans="1:20" ht="19.5" customHeight="1">
      <c r="A16" s="63">
        <v>3</v>
      </c>
      <c r="B16" s="60" t="s">
        <v>11</v>
      </c>
      <c r="C16" s="40">
        <v>39</v>
      </c>
      <c r="D16" s="40">
        <v>62</v>
      </c>
      <c r="E16" s="40">
        <v>14</v>
      </c>
      <c r="F16" s="40">
        <v>0</v>
      </c>
      <c r="G16" s="40">
        <v>21</v>
      </c>
      <c r="H16" s="40">
        <v>0</v>
      </c>
      <c r="I16" s="40">
        <v>0</v>
      </c>
      <c r="J16" s="40">
        <v>11</v>
      </c>
      <c r="K16" s="45">
        <v>147</v>
      </c>
      <c r="L16" s="40">
        <v>111</v>
      </c>
      <c r="M16" s="40">
        <v>0</v>
      </c>
      <c r="N16" s="40">
        <v>36</v>
      </c>
      <c r="O16" s="40">
        <v>0</v>
      </c>
      <c r="P16" s="40">
        <v>0</v>
      </c>
      <c r="Q16" s="45">
        <v>147</v>
      </c>
      <c r="R16" s="40">
        <v>114</v>
      </c>
      <c r="S16" s="40">
        <v>23</v>
      </c>
      <c r="T16" s="64">
        <v>10</v>
      </c>
    </row>
    <row r="17" spans="1:20" ht="19.5" customHeight="1">
      <c r="A17" s="63">
        <v>4</v>
      </c>
      <c r="B17" s="60" t="s">
        <v>13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5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5">
        <v>0</v>
      </c>
      <c r="R17" s="40">
        <v>0</v>
      </c>
      <c r="S17" s="40">
        <v>0</v>
      </c>
      <c r="T17" s="64">
        <v>0</v>
      </c>
    </row>
    <row r="18" spans="1:20" ht="19.5" customHeight="1">
      <c r="A18" s="63">
        <v>5</v>
      </c>
      <c r="B18" s="60" t="s">
        <v>12</v>
      </c>
      <c r="C18" s="40">
        <v>302</v>
      </c>
      <c r="D18" s="40">
        <v>407</v>
      </c>
      <c r="E18" s="40">
        <v>281</v>
      </c>
      <c r="F18" s="40">
        <v>111</v>
      </c>
      <c r="G18" s="40">
        <v>387</v>
      </c>
      <c r="H18" s="40">
        <v>66</v>
      </c>
      <c r="I18" s="40">
        <v>88</v>
      </c>
      <c r="J18" s="40">
        <v>113</v>
      </c>
      <c r="K18" s="45">
        <v>1755</v>
      </c>
      <c r="L18" s="40">
        <v>1647</v>
      </c>
      <c r="M18" s="40">
        <v>0</v>
      </c>
      <c r="N18" s="40">
        <v>108</v>
      </c>
      <c r="O18" s="40">
        <v>0</v>
      </c>
      <c r="P18" s="40">
        <v>0</v>
      </c>
      <c r="Q18" s="45">
        <v>1755</v>
      </c>
      <c r="R18" s="40">
        <v>11</v>
      </c>
      <c r="S18" s="40">
        <v>1399</v>
      </c>
      <c r="T18" s="64">
        <v>345</v>
      </c>
    </row>
    <row r="19" spans="1:20" ht="19.5" customHeight="1">
      <c r="A19" s="63">
        <v>6</v>
      </c>
      <c r="B19" s="60" t="s">
        <v>14</v>
      </c>
      <c r="C19" s="40">
        <v>83</v>
      </c>
      <c r="D19" s="40">
        <v>13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5">
        <v>96</v>
      </c>
      <c r="L19" s="40">
        <v>0</v>
      </c>
      <c r="M19" s="40">
        <v>17</v>
      </c>
      <c r="N19" s="40">
        <v>79</v>
      </c>
      <c r="O19" s="40">
        <v>0</v>
      </c>
      <c r="P19" s="40">
        <v>0</v>
      </c>
      <c r="Q19" s="45">
        <v>96</v>
      </c>
      <c r="R19" s="40">
        <v>0</v>
      </c>
      <c r="S19" s="40">
        <v>0</v>
      </c>
      <c r="T19" s="64">
        <v>96</v>
      </c>
    </row>
    <row r="20" spans="1:20" ht="19.5" customHeight="1">
      <c r="A20" s="63">
        <v>7</v>
      </c>
      <c r="B20" s="60" t="s">
        <v>15</v>
      </c>
      <c r="C20" s="40">
        <v>22</v>
      </c>
      <c r="D20" s="40">
        <v>1</v>
      </c>
      <c r="E20" s="40">
        <v>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5">
        <v>24</v>
      </c>
      <c r="L20" s="40">
        <v>0</v>
      </c>
      <c r="M20" s="40">
        <v>0</v>
      </c>
      <c r="N20" s="40">
        <v>24</v>
      </c>
      <c r="O20" s="40">
        <v>0</v>
      </c>
      <c r="P20" s="40">
        <v>0</v>
      </c>
      <c r="Q20" s="45">
        <v>24</v>
      </c>
      <c r="R20" s="21"/>
      <c r="S20" s="21"/>
      <c r="T20" s="64">
        <v>24</v>
      </c>
    </row>
    <row r="21" spans="1:20" ht="19.5" customHeight="1">
      <c r="A21" s="63">
        <v>8</v>
      </c>
      <c r="B21" s="60" t="s">
        <v>18</v>
      </c>
      <c r="C21" s="40">
        <v>76</v>
      </c>
      <c r="D21" s="40">
        <v>9</v>
      </c>
      <c r="E21" s="40">
        <v>0</v>
      </c>
      <c r="F21" s="40">
        <v>7</v>
      </c>
      <c r="G21" s="40">
        <v>3</v>
      </c>
      <c r="H21" s="40">
        <v>0</v>
      </c>
      <c r="I21" s="40">
        <v>0</v>
      </c>
      <c r="J21" s="40">
        <v>0</v>
      </c>
      <c r="K21" s="45">
        <v>103</v>
      </c>
      <c r="L21" s="40">
        <v>27</v>
      </c>
      <c r="M21" s="40">
        <v>2</v>
      </c>
      <c r="N21" s="40">
        <v>72</v>
      </c>
      <c r="O21" s="40">
        <v>0</v>
      </c>
      <c r="P21" s="40">
        <v>0</v>
      </c>
      <c r="Q21" s="45">
        <v>0</v>
      </c>
      <c r="R21" s="40">
        <v>41</v>
      </c>
      <c r="S21" s="40">
        <v>0</v>
      </c>
      <c r="T21" s="64">
        <v>0</v>
      </c>
    </row>
    <row r="22" spans="1:20" ht="19.5" customHeight="1">
      <c r="A22" s="63">
        <v>9</v>
      </c>
      <c r="B22" s="60" t="s">
        <v>19</v>
      </c>
      <c r="C22" s="40">
        <v>29</v>
      </c>
      <c r="D22" s="40">
        <v>7</v>
      </c>
      <c r="E22" s="40">
        <v>1</v>
      </c>
      <c r="F22" s="40">
        <v>0</v>
      </c>
      <c r="G22" s="40">
        <v>11</v>
      </c>
      <c r="H22" s="40">
        <v>0</v>
      </c>
      <c r="I22" s="40">
        <v>0</v>
      </c>
      <c r="J22" s="40">
        <v>0</v>
      </c>
      <c r="K22" s="45">
        <v>48</v>
      </c>
      <c r="L22" s="40">
        <v>5</v>
      </c>
      <c r="M22" s="40">
        <v>0</v>
      </c>
      <c r="N22" s="40">
        <v>43</v>
      </c>
      <c r="O22" s="40">
        <v>0</v>
      </c>
      <c r="P22" s="40">
        <v>0</v>
      </c>
      <c r="Q22" s="45">
        <v>48</v>
      </c>
      <c r="R22" s="40">
        <v>19</v>
      </c>
      <c r="S22" s="40">
        <v>0</v>
      </c>
      <c r="T22" s="64">
        <v>29</v>
      </c>
    </row>
    <row r="23" spans="1:20" ht="19.5" customHeight="1">
      <c r="A23" s="63">
        <v>10</v>
      </c>
      <c r="B23" s="60" t="s">
        <v>20</v>
      </c>
      <c r="C23" s="40">
        <v>114</v>
      </c>
      <c r="D23" s="40">
        <v>117</v>
      </c>
      <c r="E23" s="40">
        <v>78</v>
      </c>
      <c r="F23" s="40">
        <v>35</v>
      </c>
      <c r="G23" s="40">
        <v>96</v>
      </c>
      <c r="H23" s="40">
        <v>3</v>
      </c>
      <c r="I23" s="40">
        <v>226</v>
      </c>
      <c r="J23" s="40">
        <v>1</v>
      </c>
      <c r="K23" s="45">
        <v>670</v>
      </c>
      <c r="L23" s="40">
        <v>365</v>
      </c>
      <c r="M23" s="40">
        <v>16</v>
      </c>
      <c r="N23" s="40">
        <v>114</v>
      </c>
      <c r="O23" s="40">
        <v>14</v>
      </c>
      <c r="P23" s="40">
        <v>0</v>
      </c>
      <c r="Q23" s="45">
        <v>479</v>
      </c>
      <c r="R23" s="40">
        <v>142</v>
      </c>
      <c r="S23" s="40">
        <v>574</v>
      </c>
      <c r="T23" s="64">
        <v>35</v>
      </c>
    </row>
    <row r="24" spans="1:20" s="25" customFormat="1" ht="19.5" customHeight="1">
      <c r="A24" s="63">
        <v>11</v>
      </c>
      <c r="B24" s="60" t="s">
        <v>21</v>
      </c>
      <c r="C24" s="40">
        <v>27</v>
      </c>
      <c r="D24" s="40">
        <v>34</v>
      </c>
      <c r="E24" s="40">
        <v>9</v>
      </c>
      <c r="F24" s="40">
        <v>1</v>
      </c>
      <c r="G24" s="40">
        <v>31</v>
      </c>
      <c r="H24" s="40">
        <v>8</v>
      </c>
      <c r="I24" s="40">
        <v>0</v>
      </c>
      <c r="J24" s="40">
        <v>0</v>
      </c>
      <c r="K24" s="45">
        <v>110</v>
      </c>
      <c r="L24" s="40">
        <v>6</v>
      </c>
      <c r="M24" s="40">
        <v>67</v>
      </c>
      <c r="N24" s="40">
        <v>37</v>
      </c>
      <c r="O24" s="40">
        <v>0</v>
      </c>
      <c r="P24" s="40">
        <v>0</v>
      </c>
      <c r="Q24" s="45">
        <v>110</v>
      </c>
      <c r="R24" s="40">
        <v>0</v>
      </c>
      <c r="S24" s="40">
        <v>0</v>
      </c>
      <c r="T24" s="64">
        <v>110</v>
      </c>
    </row>
    <row r="25" spans="1:20" s="25" customFormat="1" ht="19.5" customHeight="1">
      <c r="A25" s="63">
        <v>12</v>
      </c>
      <c r="B25" s="60" t="s">
        <v>22</v>
      </c>
      <c r="C25" s="40">
        <v>22</v>
      </c>
      <c r="D25" s="40">
        <v>11</v>
      </c>
      <c r="E25" s="40">
        <v>4</v>
      </c>
      <c r="F25" s="40">
        <v>1</v>
      </c>
      <c r="G25" s="40">
        <v>15</v>
      </c>
      <c r="H25" s="40">
        <v>0</v>
      </c>
      <c r="I25" s="40">
        <v>0</v>
      </c>
      <c r="J25" s="40">
        <v>2</v>
      </c>
      <c r="K25" s="45">
        <v>55</v>
      </c>
      <c r="L25" s="40">
        <v>1</v>
      </c>
      <c r="M25" s="40">
        <v>0</v>
      </c>
      <c r="N25" s="40">
        <v>54</v>
      </c>
      <c r="O25" s="40">
        <v>0</v>
      </c>
      <c r="P25" s="40">
        <v>0</v>
      </c>
      <c r="Q25" s="40">
        <v>0</v>
      </c>
      <c r="R25" s="40">
        <v>1</v>
      </c>
      <c r="S25" s="40">
        <v>0</v>
      </c>
      <c r="T25" s="64">
        <v>54</v>
      </c>
    </row>
    <row r="26" spans="1:20" s="25" customFormat="1" ht="19.5" customHeight="1">
      <c r="A26" s="63">
        <v>13</v>
      </c>
      <c r="B26" s="60" t="s">
        <v>23</v>
      </c>
      <c r="C26" s="21"/>
      <c r="D26" s="21"/>
      <c r="E26" s="21"/>
      <c r="F26" s="21"/>
      <c r="G26" s="21"/>
      <c r="H26" s="21"/>
      <c r="I26" s="21"/>
      <c r="J26" s="21"/>
      <c r="K26" s="20"/>
      <c r="L26" s="21"/>
      <c r="M26" s="21"/>
      <c r="N26" s="21"/>
      <c r="O26" s="21"/>
      <c r="P26" s="21"/>
      <c r="Q26" s="20"/>
      <c r="R26" s="21"/>
      <c r="S26" s="21"/>
      <c r="T26" s="65"/>
    </row>
    <row r="27" spans="1:20" s="25" customFormat="1" ht="19.5" customHeight="1">
      <c r="A27" s="63">
        <v>14</v>
      </c>
      <c r="B27" s="60" t="s">
        <v>24</v>
      </c>
      <c r="C27" s="40">
        <v>208</v>
      </c>
      <c r="D27" s="40">
        <v>131</v>
      </c>
      <c r="E27" s="40">
        <v>34</v>
      </c>
      <c r="F27" s="40">
        <v>78</v>
      </c>
      <c r="G27" s="40">
        <v>220</v>
      </c>
      <c r="H27" s="40">
        <v>2</v>
      </c>
      <c r="I27" s="40">
        <v>12</v>
      </c>
      <c r="J27" s="40">
        <v>0</v>
      </c>
      <c r="K27" s="45">
        <v>685</v>
      </c>
      <c r="L27" s="40">
        <v>408</v>
      </c>
      <c r="M27" s="40">
        <v>73</v>
      </c>
      <c r="N27" s="40">
        <v>181</v>
      </c>
      <c r="O27" s="40">
        <v>0</v>
      </c>
      <c r="P27" s="40">
        <v>23</v>
      </c>
      <c r="Q27" s="45">
        <v>685</v>
      </c>
      <c r="R27" s="40">
        <v>335</v>
      </c>
      <c r="S27" s="40">
        <v>394</v>
      </c>
      <c r="T27" s="64">
        <v>0</v>
      </c>
    </row>
    <row r="28" spans="1:20" s="25" customFormat="1" ht="19.5" customHeight="1">
      <c r="A28" s="63">
        <v>15</v>
      </c>
      <c r="B28" s="60" t="s">
        <v>25</v>
      </c>
      <c r="C28" s="40">
        <v>47</v>
      </c>
      <c r="D28" s="40">
        <v>5</v>
      </c>
      <c r="E28" s="40">
        <v>1</v>
      </c>
      <c r="F28" s="40">
        <v>0</v>
      </c>
      <c r="G28" s="40">
        <v>1</v>
      </c>
      <c r="H28" s="40">
        <v>0</v>
      </c>
      <c r="I28" s="40">
        <v>0</v>
      </c>
      <c r="J28" s="40">
        <v>0</v>
      </c>
      <c r="K28" s="45">
        <v>54</v>
      </c>
      <c r="L28" s="40">
        <v>0</v>
      </c>
      <c r="M28" s="40">
        <v>0</v>
      </c>
      <c r="N28" s="40">
        <v>54</v>
      </c>
      <c r="O28" s="40">
        <v>0</v>
      </c>
      <c r="P28" s="40">
        <v>0</v>
      </c>
      <c r="Q28" s="45">
        <v>54</v>
      </c>
      <c r="R28" s="40">
        <v>0</v>
      </c>
      <c r="S28" s="40">
        <v>0</v>
      </c>
      <c r="T28" s="64">
        <v>54</v>
      </c>
    </row>
    <row r="29" spans="1:20" s="25" customFormat="1" ht="19.5" customHeight="1">
      <c r="A29" s="63">
        <v>16</v>
      </c>
      <c r="B29" s="60" t="s">
        <v>26</v>
      </c>
      <c r="C29" s="40">
        <v>32</v>
      </c>
      <c r="D29" s="40">
        <v>5</v>
      </c>
      <c r="E29" s="40">
        <v>2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5">
        <v>39</v>
      </c>
      <c r="L29" s="40">
        <v>0</v>
      </c>
      <c r="M29" s="40">
        <v>0</v>
      </c>
      <c r="N29" s="40">
        <v>50</v>
      </c>
      <c r="O29" s="40">
        <v>0</v>
      </c>
      <c r="P29" s="40">
        <v>0</v>
      </c>
      <c r="Q29" s="45">
        <v>50</v>
      </c>
      <c r="R29" s="40">
        <v>10</v>
      </c>
      <c r="S29" s="40">
        <v>0</v>
      </c>
      <c r="T29" s="64">
        <v>0</v>
      </c>
    </row>
    <row r="30" spans="1:20" s="25" customFormat="1" ht="19.5" customHeight="1">
      <c r="A30" s="63">
        <v>17</v>
      </c>
      <c r="B30" s="60" t="s">
        <v>27</v>
      </c>
      <c r="C30" s="40">
        <v>160</v>
      </c>
      <c r="D30" s="40">
        <v>41</v>
      </c>
      <c r="E30" s="40">
        <v>7</v>
      </c>
      <c r="F30" s="40">
        <v>21</v>
      </c>
      <c r="G30" s="40">
        <v>3</v>
      </c>
      <c r="H30" s="40">
        <v>2</v>
      </c>
      <c r="I30" s="40">
        <v>0</v>
      </c>
      <c r="J30" s="40">
        <v>0</v>
      </c>
      <c r="K30" s="45">
        <v>234</v>
      </c>
      <c r="L30" s="40">
        <v>50</v>
      </c>
      <c r="M30" s="40">
        <v>0</v>
      </c>
      <c r="N30" s="40">
        <v>177</v>
      </c>
      <c r="O30" s="40">
        <v>4</v>
      </c>
      <c r="P30" s="40">
        <v>3</v>
      </c>
      <c r="Q30" s="45">
        <v>234</v>
      </c>
      <c r="R30" s="40">
        <v>0</v>
      </c>
      <c r="S30" s="40">
        <v>0</v>
      </c>
      <c r="T30" s="64">
        <v>234</v>
      </c>
    </row>
    <row r="31" spans="1:20" s="25" customFormat="1" ht="19.5" customHeight="1">
      <c r="A31" s="63">
        <v>18</v>
      </c>
      <c r="B31" s="60" t="s">
        <v>28</v>
      </c>
      <c r="C31" s="21"/>
      <c r="D31" s="21"/>
      <c r="E31" s="21"/>
      <c r="F31" s="21"/>
      <c r="G31" s="21"/>
      <c r="H31" s="21"/>
      <c r="I31" s="21"/>
      <c r="J31" s="21"/>
      <c r="K31" s="20"/>
      <c r="L31" s="21"/>
      <c r="M31" s="21"/>
      <c r="N31" s="21"/>
      <c r="O31" s="21"/>
      <c r="P31" s="21"/>
      <c r="Q31" s="20"/>
      <c r="R31" s="21"/>
      <c r="S31" s="21"/>
      <c r="T31" s="65"/>
    </row>
    <row r="32" spans="1:20" s="25" customFormat="1" ht="19.5" customHeight="1">
      <c r="A32" s="63">
        <v>19</v>
      </c>
      <c r="B32" s="60" t="s">
        <v>29</v>
      </c>
      <c r="C32" s="40">
        <v>45</v>
      </c>
      <c r="D32" s="40">
        <v>172</v>
      </c>
      <c r="E32" s="40">
        <v>9</v>
      </c>
      <c r="F32" s="40">
        <v>4</v>
      </c>
      <c r="G32" s="40">
        <v>59</v>
      </c>
      <c r="H32" s="40">
        <v>0</v>
      </c>
      <c r="I32" s="31">
        <v>4</v>
      </c>
      <c r="J32" s="40">
        <v>3</v>
      </c>
      <c r="K32" s="33">
        <v>296</v>
      </c>
      <c r="L32" s="40">
        <v>103</v>
      </c>
      <c r="M32" s="40">
        <v>86</v>
      </c>
      <c r="N32" s="40">
        <v>105</v>
      </c>
      <c r="O32" s="40">
        <v>2</v>
      </c>
      <c r="P32" s="40">
        <v>0</v>
      </c>
      <c r="Q32" s="45">
        <v>296</v>
      </c>
      <c r="R32" s="32">
        <v>36</v>
      </c>
      <c r="S32" s="40">
        <v>67</v>
      </c>
      <c r="T32" s="64">
        <v>193</v>
      </c>
    </row>
    <row r="33" spans="1:20" s="25" customFormat="1" ht="19.5" customHeight="1">
      <c r="A33" s="63">
        <v>20</v>
      </c>
      <c r="B33" s="60" t="s">
        <v>30</v>
      </c>
      <c r="C33" s="40">
        <v>27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5">
        <v>27</v>
      </c>
      <c r="L33" s="40">
        <v>0</v>
      </c>
      <c r="M33" s="40">
        <v>0</v>
      </c>
      <c r="N33" s="40">
        <v>0</v>
      </c>
      <c r="O33" s="40">
        <v>0</v>
      </c>
      <c r="P33" s="40">
        <v>27</v>
      </c>
      <c r="Q33" s="45">
        <v>27</v>
      </c>
      <c r="R33" s="40">
        <v>0</v>
      </c>
      <c r="S33" s="40">
        <v>0</v>
      </c>
      <c r="T33" s="64">
        <v>27</v>
      </c>
    </row>
    <row r="34" spans="1:20" s="25" customFormat="1" ht="19.5" customHeight="1">
      <c r="A34" s="63">
        <v>21</v>
      </c>
      <c r="B34" s="60" t="s">
        <v>31</v>
      </c>
      <c r="C34" s="40">
        <v>108</v>
      </c>
      <c r="D34" s="40">
        <v>11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5">
        <v>119</v>
      </c>
      <c r="L34" s="40">
        <v>0</v>
      </c>
      <c r="M34" s="40">
        <v>11</v>
      </c>
      <c r="N34" s="40">
        <v>108</v>
      </c>
      <c r="O34" s="40">
        <v>0</v>
      </c>
      <c r="P34" s="40">
        <v>0</v>
      </c>
      <c r="Q34" s="45">
        <v>119</v>
      </c>
      <c r="R34" s="40">
        <v>96</v>
      </c>
      <c r="S34" s="40">
        <v>0</v>
      </c>
      <c r="T34" s="64">
        <v>22</v>
      </c>
    </row>
    <row r="35" spans="1:20" s="25" customFormat="1" ht="19.5" customHeight="1">
      <c r="A35" s="63">
        <v>22</v>
      </c>
      <c r="B35" s="60" t="s">
        <v>32</v>
      </c>
      <c r="C35" s="40">
        <v>22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21"/>
      <c r="K35" s="45">
        <v>22</v>
      </c>
      <c r="L35" s="40">
        <v>0</v>
      </c>
      <c r="M35" s="40">
        <v>0</v>
      </c>
      <c r="N35" s="40">
        <v>22</v>
      </c>
      <c r="O35" s="40">
        <v>0</v>
      </c>
      <c r="P35" s="40">
        <v>0</v>
      </c>
      <c r="Q35" s="45">
        <v>22</v>
      </c>
      <c r="R35" s="40">
        <v>22</v>
      </c>
      <c r="S35" s="40">
        <v>0</v>
      </c>
      <c r="T35" s="64">
        <v>0</v>
      </c>
    </row>
    <row r="36" spans="1:20" s="25" customFormat="1" ht="19.5" customHeight="1">
      <c r="A36" s="63">
        <v>23</v>
      </c>
      <c r="B36" s="60" t="s">
        <v>33</v>
      </c>
      <c r="C36" s="40">
        <v>62</v>
      </c>
      <c r="D36" s="40">
        <v>10</v>
      </c>
      <c r="E36" s="40">
        <v>10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5">
        <v>82</v>
      </c>
      <c r="L36" s="40">
        <v>0</v>
      </c>
      <c r="M36" s="40">
        <v>17</v>
      </c>
      <c r="N36" s="40">
        <v>65</v>
      </c>
      <c r="O36" s="40">
        <v>0</v>
      </c>
      <c r="P36" s="40">
        <v>0</v>
      </c>
      <c r="Q36" s="45">
        <v>82</v>
      </c>
      <c r="R36" s="40">
        <v>0</v>
      </c>
      <c r="S36" s="40">
        <v>82</v>
      </c>
      <c r="T36" s="64">
        <v>0</v>
      </c>
    </row>
    <row r="37" spans="1:20" s="25" customFormat="1" ht="19.5" customHeight="1">
      <c r="A37" s="63">
        <v>24</v>
      </c>
      <c r="B37" s="60" t="s">
        <v>34</v>
      </c>
      <c r="C37" s="40">
        <v>427</v>
      </c>
      <c r="D37" s="40">
        <v>143</v>
      </c>
      <c r="E37" s="40">
        <v>112</v>
      </c>
      <c r="F37" s="40">
        <v>44</v>
      </c>
      <c r="G37" s="40">
        <v>443</v>
      </c>
      <c r="H37" s="40">
        <v>19</v>
      </c>
      <c r="I37" s="40">
        <v>24</v>
      </c>
      <c r="J37" s="40">
        <v>194</v>
      </c>
      <c r="K37" s="45">
        <v>1406</v>
      </c>
      <c r="L37" s="40">
        <v>1022</v>
      </c>
      <c r="M37" s="40">
        <v>0</v>
      </c>
      <c r="N37" s="40">
        <v>384</v>
      </c>
      <c r="O37" s="40">
        <v>0</v>
      </c>
      <c r="P37" s="40">
        <v>0</v>
      </c>
      <c r="Q37" s="45">
        <v>1406</v>
      </c>
      <c r="R37" s="40">
        <v>384</v>
      </c>
      <c r="S37" s="40">
        <v>1022</v>
      </c>
      <c r="T37" s="64">
        <v>0</v>
      </c>
    </row>
    <row r="38" spans="1:20" s="25" customFormat="1" ht="19.5" customHeight="1">
      <c r="A38" s="63">
        <v>25</v>
      </c>
      <c r="B38" s="60" t="s">
        <v>35</v>
      </c>
      <c r="C38" s="40">
        <v>55</v>
      </c>
      <c r="D38" s="40">
        <v>18</v>
      </c>
      <c r="E38" s="40">
        <v>5</v>
      </c>
      <c r="F38" s="40">
        <v>13</v>
      </c>
      <c r="G38" s="40">
        <v>10</v>
      </c>
      <c r="H38" s="40">
        <v>2</v>
      </c>
      <c r="I38" s="40">
        <v>2</v>
      </c>
      <c r="J38" s="40">
        <v>0</v>
      </c>
      <c r="K38" s="45">
        <v>105</v>
      </c>
      <c r="L38" s="40">
        <v>44</v>
      </c>
      <c r="M38" s="40">
        <v>1</v>
      </c>
      <c r="N38" s="40">
        <v>32</v>
      </c>
      <c r="O38" s="40">
        <v>27</v>
      </c>
      <c r="P38" s="40">
        <v>1</v>
      </c>
      <c r="Q38" s="45">
        <v>105</v>
      </c>
      <c r="R38" s="40">
        <v>74</v>
      </c>
      <c r="S38" s="40">
        <v>31</v>
      </c>
      <c r="T38" s="64">
        <v>0</v>
      </c>
    </row>
    <row r="39" spans="1:20" s="25" customFormat="1" ht="19.5" customHeight="1">
      <c r="A39" s="63">
        <v>26</v>
      </c>
      <c r="B39" s="60" t="s">
        <v>36</v>
      </c>
      <c r="C39" s="40">
        <v>129</v>
      </c>
      <c r="D39" s="40">
        <v>11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5">
        <v>140</v>
      </c>
      <c r="L39" s="40">
        <v>0</v>
      </c>
      <c r="M39" s="40">
        <v>11</v>
      </c>
      <c r="N39" s="40">
        <v>129</v>
      </c>
      <c r="O39" s="40">
        <v>0</v>
      </c>
      <c r="P39" s="40">
        <v>0</v>
      </c>
      <c r="Q39" s="45">
        <v>140</v>
      </c>
      <c r="R39" s="40">
        <v>0</v>
      </c>
      <c r="S39" s="40">
        <v>0</v>
      </c>
      <c r="T39" s="64">
        <v>140</v>
      </c>
    </row>
    <row r="40" spans="1:20" s="25" customFormat="1" ht="19.5" customHeight="1">
      <c r="A40" s="63">
        <v>27</v>
      </c>
      <c r="B40" s="60" t="s">
        <v>37</v>
      </c>
      <c r="C40" s="40">
        <v>115</v>
      </c>
      <c r="D40" s="40">
        <v>10</v>
      </c>
      <c r="E40" s="40">
        <v>1</v>
      </c>
      <c r="F40" s="40">
        <v>0</v>
      </c>
      <c r="G40" s="40">
        <v>3</v>
      </c>
      <c r="H40" s="40">
        <v>0</v>
      </c>
      <c r="I40" s="40">
        <v>0</v>
      </c>
      <c r="J40" s="40">
        <v>2</v>
      </c>
      <c r="K40" s="45">
        <v>131</v>
      </c>
      <c r="L40" s="40">
        <v>9</v>
      </c>
      <c r="M40" s="40">
        <v>27</v>
      </c>
      <c r="N40" s="40">
        <v>95</v>
      </c>
      <c r="O40" s="40">
        <v>0</v>
      </c>
      <c r="P40" s="40">
        <v>0</v>
      </c>
      <c r="Q40" s="45">
        <v>93</v>
      </c>
      <c r="R40" s="40">
        <v>85</v>
      </c>
      <c r="S40" s="40">
        <v>0</v>
      </c>
      <c r="T40" s="64">
        <v>81</v>
      </c>
    </row>
    <row r="41" spans="1:20" s="25" customFormat="1" ht="19.5" customHeight="1">
      <c r="A41" s="63">
        <v>28</v>
      </c>
      <c r="B41" s="60" t="s">
        <v>38</v>
      </c>
      <c r="C41" s="40">
        <v>451</v>
      </c>
      <c r="D41" s="40">
        <v>493</v>
      </c>
      <c r="E41" s="40">
        <v>160</v>
      </c>
      <c r="F41" s="40">
        <v>75</v>
      </c>
      <c r="G41" s="40">
        <v>449</v>
      </c>
      <c r="H41" s="40">
        <v>89</v>
      </c>
      <c r="I41" s="40">
        <v>12</v>
      </c>
      <c r="J41" s="40">
        <v>139</v>
      </c>
      <c r="K41" s="45">
        <v>1868</v>
      </c>
      <c r="L41" s="40">
        <v>1309</v>
      </c>
      <c r="M41" s="40">
        <v>5</v>
      </c>
      <c r="N41" s="40">
        <v>455</v>
      </c>
      <c r="O41" s="40">
        <v>10</v>
      </c>
      <c r="P41" s="40">
        <v>89</v>
      </c>
      <c r="Q41" s="45">
        <v>1868</v>
      </c>
      <c r="R41" s="40">
        <v>1196</v>
      </c>
      <c r="S41" s="40">
        <v>106</v>
      </c>
      <c r="T41" s="64">
        <v>566</v>
      </c>
    </row>
    <row r="42" spans="1:20" s="25" customFormat="1" ht="19.5" customHeight="1">
      <c r="A42" s="63">
        <v>29</v>
      </c>
      <c r="B42" s="60" t="s">
        <v>39</v>
      </c>
      <c r="C42" s="40">
        <v>54</v>
      </c>
      <c r="D42" s="40">
        <v>28</v>
      </c>
      <c r="E42" s="40">
        <v>5</v>
      </c>
      <c r="F42" s="40">
        <v>2</v>
      </c>
      <c r="G42" s="40">
        <v>33</v>
      </c>
      <c r="H42" s="40">
        <v>0</v>
      </c>
      <c r="I42" s="40">
        <v>1</v>
      </c>
      <c r="J42" s="40">
        <v>3</v>
      </c>
      <c r="K42" s="45">
        <v>126</v>
      </c>
      <c r="L42" s="40">
        <v>39</v>
      </c>
      <c r="M42" s="40">
        <v>14</v>
      </c>
      <c r="N42" s="40">
        <v>67</v>
      </c>
      <c r="O42" s="40">
        <v>0</v>
      </c>
      <c r="P42" s="31">
        <v>6</v>
      </c>
      <c r="Q42" s="45">
        <v>126</v>
      </c>
      <c r="R42" s="40">
        <v>6</v>
      </c>
      <c r="S42" s="40">
        <v>39</v>
      </c>
      <c r="T42" s="64">
        <v>81</v>
      </c>
    </row>
    <row r="43" spans="1:20" s="25" customFormat="1" ht="19.5" customHeight="1">
      <c r="A43" s="63">
        <v>30</v>
      </c>
      <c r="B43" s="60" t="s">
        <v>40</v>
      </c>
      <c r="C43" s="21" t="s">
        <v>95</v>
      </c>
      <c r="D43" s="21" t="s">
        <v>96</v>
      </c>
      <c r="E43" s="21" t="s">
        <v>97</v>
      </c>
      <c r="F43" s="21" t="s">
        <v>98</v>
      </c>
      <c r="G43" s="21" t="s">
        <v>97</v>
      </c>
      <c r="H43" s="21" t="s">
        <v>81</v>
      </c>
      <c r="I43" s="21" t="s">
        <v>99</v>
      </c>
      <c r="J43" s="21" t="s">
        <v>81</v>
      </c>
      <c r="K43" s="20" t="s">
        <v>100</v>
      </c>
      <c r="L43" s="21" t="s">
        <v>101</v>
      </c>
      <c r="M43" s="21" t="s">
        <v>102</v>
      </c>
      <c r="N43" s="21" t="s">
        <v>103</v>
      </c>
      <c r="O43" s="21" t="s">
        <v>104</v>
      </c>
      <c r="P43" s="21" t="s">
        <v>81</v>
      </c>
      <c r="Q43" s="20" t="s">
        <v>100</v>
      </c>
      <c r="R43" s="21" t="s">
        <v>105</v>
      </c>
      <c r="S43" s="21" t="s">
        <v>106</v>
      </c>
      <c r="T43" s="65" t="s">
        <v>81</v>
      </c>
    </row>
    <row r="44" spans="1:20" s="25" customFormat="1" ht="19.5" customHeight="1">
      <c r="A44" s="63">
        <v>31</v>
      </c>
      <c r="B44" s="60" t="s">
        <v>41</v>
      </c>
      <c r="C44" s="40">
        <v>119</v>
      </c>
      <c r="D44" s="40">
        <v>218</v>
      </c>
      <c r="E44" s="40">
        <v>520</v>
      </c>
      <c r="F44" s="40">
        <v>47</v>
      </c>
      <c r="G44" s="40">
        <v>1968</v>
      </c>
      <c r="H44" s="40">
        <v>12</v>
      </c>
      <c r="I44" s="40">
        <v>2817</v>
      </c>
      <c r="J44" s="40">
        <v>0</v>
      </c>
      <c r="K44" s="45">
        <v>5701</v>
      </c>
      <c r="L44" s="40">
        <v>2616</v>
      </c>
      <c r="M44" s="40">
        <v>14</v>
      </c>
      <c r="N44" s="40">
        <v>105</v>
      </c>
      <c r="O44" s="40">
        <v>0</v>
      </c>
      <c r="P44" s="40">
        <v>0</v>
      </c>
      <c r="Q44" s="45">
        <v>3050</v>
      </c>
      <c r="R44" s="40">
        <v>1047</v>
      </c>
      <c r="S44" s="40">
        <v>1974</v>
      </c>
      <c r="T44" s="64">
        <v>29</v>
      </c>
    </row>
    <row r="45" spans="1:20" s="25" customFormat="1" ht="19.5" customHeight="1">
      <c r="A45" s="63">
        <v>32</v>
      </c>
      <c r="B45" s="60" t="s">
        <v>42</v>
      </c>
      <c r="C45" s="40">
        <v>127</v>
      </c>
      <c r="D45" s="40">
        <v>58</v>
      </c>
      <c r="E45" s="40">
        <v>11</v>
      </c>
      <c r="F45" s="40">
        <v>3</v>
      </c>
      <c r="G45" s="40">
        <v>99</v>
      </c>
      <c r="H45" s="40">
        <v>2</v>
      </c>
      <c r="I45" s="40">
        <v>15</v>
      </c>
      <c r="J45" s="40">
        <v>18</v>
      </c>
      <c r="K45" s="45">
        <v>333</v>
      </c>
      <c r="L45" s="40">
        <v>211</v>
      </c>
      <c r="M45" s="40">
        <v>8</v>
      </c>
      <c r="N45" s="40">
        <v>113</v>
      </c>
      <c r="O45" s="40">
        <v>1</v>
      </c>
      <c r="P45" s="40">
        <v>0</v>
      </c>
      <c r="Q45" s="45">
        <v>333</v>
      </c>
      <c r="R45" s="40">
        <v>6</v>
      </c>
      <c r="S45" s="40">
        <v>157</v>
      </c>
      <c r="T45" s="64">
        <v>169</v>
      </c>
    </row>
    <row r="46" spans="1:20" s="25" customFormat="1" ht="19.5" customHeight="1">
      <c r="A46" s="63">
        <v>33</v>
      </c>
      <c r="B46" s="60" t="s">
        <v>43</v>
      </c>
      <c r="C46" s="40">
        <v>201</v>
      </c>
      <c r="D46" s="40">
        <v>58</v>
      </c>
      <c r="E46" s="40">
        <v>17</v>
      </c>
      <c r="F46" s="40">
        <v>12</v>
      </c>
      <c r="G46" s="40">
        <v>67</v>
      </c>
      <c r="H46" s="40">
        <v>2</v>
      </c>
      <c r="I46" s="40">
        <v>9</v>
      </c>
      <c r="J46" s="40">
        <v>0</v>
      </c>
      <c r="K46" s="45">
        <v>366</v>
      </c>
      <c r="L46" s="40">
        <v>15</v>
      </c>
      <c r="M46" s="40">
        <v>0</v>
      </c>
      <c r="N46" s="40">
        <v>371</v>
      </c>
      <c r="O46" s="40">
        <v>2</v>
      </c>
      <c r="P46" s="40">
        <v>0</v>
      </c>
      <c r="Q46" s="45">
        <v>334</v>
      </c>
      <c r="R46" s="40">
        <v>252</v>
      </c>
      <c r="S46" s="40">
        <v>82</v>
      </c>
      <c r="T46" s="64">
        <v>0</v>
      </c>
    </row>
    <row r="47" spans="1:20" s="25" customFormat="1" ht="19.5" customHeight="1">
      <c r="A47" s="63">
        <v>34</v>
      </c>
      <c r="B47" s="60" t="s">
        <v>44</v>
      </c>
      <c r="C47" s="40">
        <v>14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5">
        <v>14</v>
      </c>
      <c r="L47" s="40">
        <v>0</v>
      </c>
      <c r="M47" s="40">
        <v>0</v>
      </c>
      <c r="N47" s="40">
        <v>14</v>
      </c>
      <c r="O47" s="40">
        <v>0</v>
      </c>
      <c r="P47" s="40">
        <v>0</v>
      </c>
      <c r="Q47" s="45">
        <v>14</v>
      </c>
      <c r="R47" s="40">
        <v>0</v>
      </c>
      <c r="S47" s="40">
        <v>14</v>
      </c>
      <c r="T47" s="64">
        <v>0</v>
      </c>
    </row>
    <row r="48" spans="1:20" s="25" customFormat="1" ht="19.5" customHeight="1">
      <c r="A48" s="63">
        <v>35</v>
      </c>
      <c r="B48" s="60" t="s">
        <v>45</v>
      </c>
      <c r="C48" s="40">
        <v>149</v>
      </c>
      <c r="D48" s="40">
        <v>2</v>
      </c>
      <c r="E48" s="40">
        <v>4</v>
      </c>
      <c r="F48" s="40">
        <v>28</v>
      </c>
      <c r="G48" s="40">
        <v>0</v>
      </c>
      <c r="H48" s="40">
        <v>0</v>
      </c>
      <c r="I48" s="40">
        <v>0</v>
      </c>
      <c r="J48" s="40">
        <v>10</v>
      </c>
      <c r="K48" s="45">
        <v>193</v>
      </c>
      <c r="L48" s="40">
        <v>30</v>
      </c>
      <c r="M48" s="40">
        <v>10</v>
      </c>
      <c r="N48" s="40">
        <v>153</v>
      </c>
      <c r="O48" s="40">
        <v>0</v>
      </c>
      <c r="P48" s="40">
        <v>0</v>
      </c>
      <c r="Q48" s="45">
        <v>193</v>
      </c>
      <c r="R48" s="40">
        <v>30</v>
      </c>
      <c r="S48" s="40">
        <v>0</v>
      </c>
      <c r="T48" s="66">
        <v>163</v>
      </c>
    </row>
    <row r="49" spans="1:20" s="25" customFormat="1" ht="19.5" customHeight="1">
      <c r="A49" s="63">
        <v>36</v>
      </c>
      <c r="B49" s="60" t="s">
        <v>46</v>
      </c>
      <c r="C49" s="21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1"/>
      <c r="S49" s="21"/>
      <c r="T49" s="65"/>
    </row>
    <row r="50" spans="1:20" s="25" customFormat="1" ht="19.5" customHeight="1">
      <c r="A50" s="63">
        <v>37</v>
      </c>
      <c r="B50" s="60" t="s">
        <v>47</v>
      </c>
      <c r="C50" s="40">
        <v>33</v>
      </c>
      <c r="D50" s="40">
        <v>28</v>
      </c>
      <c r="E50" s="40">
        <v>6</v>
      </c>
      <c r="F50" s="40">
        <v>0</v>
      </c>
      <c r="G50" s="40">
        <v>17</v>
      </c>
      <c r="H50" s="40">
        <v>0</v>
      </c>
      <c r="I50" s="40">
        <v>0</v>
      </c>
      <c r="J50" s="40">
        <v>0</v>
      </c>
      <c r="K50" s="45">
        <v>84</v>
      </c>
      <c r="L50" s="40">
        <v>0</v>
      </c>
      <c r="M50" s="40">
        <v>51</v>
      </c>
      <c r="N50" s="40">
        <v>33</v>
      </c>
      <c r="O50" s="40">
        <v>0</v>
      </c>
      <c r="P50" s="40">
        <v>0</v>
      </c>
      <c r="Q50" s="45">
        <v>84</v>
      </c>
      <c r="R50" s="40">
        <v>0</v>
      </c>
      <c r="S50" s="40">
        <v>0</v>
      </c>
      <c r="T50" s="64">
        <v>84</v>
      </c>
    </row>
    <row r="51" spans="1:20" s="25" customFormat="1" ht="19.5" customHeight="1">
      <c r="A51" s="63">
        <v>38</v>
      </c>
      <c r="B51" s="60" t="s">
        <v>48</v>
      </c>
      <c r="C51" s="40">
        <v>54</v>
      </c>
      <c r="D51" s="40">
        <v>1</v>
      </c>
      <c r="E51" s="40">
        <v>1</v>
      </c>
      <c r="F51" s="40">
        <v>0</v>
      </c>
      <c r="G51" s="40">
        <v>1</v>
      </c>
      <c r="H51" s="40">
        <v>0</v>
      </c>
      <c r="I51" s="40">
        <v>0</v>
      </c>
      <c r="J51" s="40">
        <v>2</v>
      </c>
      <c r="K51" s="45">
        <v>59</v>
      </c>
      <c r="L51" s="40">
        <v>5</v>
      </c>
      <c r="M51" s="40">
        <v>0</v>
      </c>
      <c r="N51" s="40">
        <v>54</v>
      </c>
      <c r="O51" s="40">
        <v>0</v>
      </c>
      <c r="P51" s="40">
        <v>0</v>
      </c>
      <c r="Q51" s="45">
        <v>59</v>
      </c>
      <c r="R51" s="40">
        <v>0</v>
      </c>
      <c r="S51" s="40">
        <v>59</v>
      </c>
      <c r="T51" s="64">
        <v>0</v>
      </c>
    </row>
    <row r="52" spans="1:20" s="25" customFormat="1" ht="19.5" customHeight="1">
      <c r="A52" s="63">
        <v>39</v>
      </c>
      <c r="B52" s="60" t="s">
        <v>49</v>
      </c>
      <c r="C52" s="40">
        <v>29</v>
      </c>
      <c r="D52" s="40">
        <v>30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5">
        <v>60</v>
      </c>
      <c r="L52" s="40">
        <v>0</v>
      </c>
      <c r="M52" s="40">
        <v>31</v>
      </c>
      <c r="N52" s="40">
        <v>29</v>
      </c>
      <c r="O52" s="40">
        <v>0</v>
      </c>
      <c r="P52" s="40">
        <v>0</v>
      </c>
      <c r="Q52" s="45">
        <v>60</v>
      </c>
      <c r="R52" s="40">
        <v>60</v>
      </c>
      <c r="S52" s="40">
        <v>0</v>
      </c>
      <c r="T52" s="64">
        <v>0</v>
      </c>
    </row>
    <row r="53" spans="1:20" s="25" customFormat="1" ht="19.5" customHeight="1">
      <c r="A53" s="63">
        <v>40</v>
      </c>
      <c r="B53" s="60" t="s">
        <v>50</v>
      </c>
      <c r="C53" s="40">
        <v>176</v>
      </c>
      <c r="D53" s="40">
        <v>13</v>
      </c>
      <c r="E53" s="40">
        <v>9</v>
      </c>
      <c r="F53" s="40">
        <v>11</v>
      </c>
      <c r="G53" s="40">
        <v>11</v>
      </c>
      <c r="H53" s="40">
        <v>0</v>
      </c>
      <c r="I53" s="40">
        <v>0</v>
      </c>
      <c r="J53" s="40">
        <v>0</v>
      </c>
      <c r="K53" s="20"/>
      <c r="L53" s="40">
        <v>209</v>
      </c>
      <c r="M53" s="40">
        <v>1</v>
      </c>
      <c r="N53" s="40">
        <v>206</v>
      </c>
      <c r="O53" s="40">
        <v>2</v>
      </c>
      <c r="P53" s="40">
        <v>0</v>
      </c>
      <c r="Q53" s="20"/>
      <c r="R53" s="40">
        <v>0</v>
      </c>
      <c r="S53" s="40">
        <v>0</v>
      </c>
      <c r="T53" s="64">
        <v>209</v>
      </c>
    </row>
    <row r="54" spans="1:20" s="25" customFormat="1" ht="19.5" customHeight="1">
      <c r="A54" s="63">
        <v>41</v>
      </c>
      <c r="B54" s="60" t="s">
        <v>51</v>
      </c>
      <c r="C54" s="40">
        <v>292</v>
      </c>
      <c r="D54" s="40">
        <v>34</v>
      </c>
      <c r="E54" s="40">
        <v>28</v>
      </c>
      <c r="F54" s="40">
        <v>0</v>
      </c>
      <c r="G54" s="40">
        <v>13</v>
      </c>
      <c r="H54" s="40">
        <v>0</v>
      </c>
      <c r="I54" s="40">
        <v>0</v>
      </c>
      <c r="J54" s="40">
        <v>0</v>
      </c>
      <c r="K54" s="45">
        <v>367</v>
      </c>
      <c r="L54" s="40">
        <v>0</v>
      </c>
      <c r="M54" s="40">
        <v>43</v>
      </c>
      <c r="N54" s="40">
        <v>322</v>
      </c>
      <c r="O54" s="40">
        <v>0</v>
      </c>
      <c r="P54" s="40">
        <v>0</v>
      </c>
      <c r="Q54" s="20"/>
      <c r="R54" s="40">
        <v>0</v>
      </c>
      <c r="S54" s="40">
        <v>0</v>
      </c>
      <c r="T54" s="64">
        <v>367</v>
      </c>
    </row>
    <row r="55" spans="1:20" s="25" customFormat="1" ht="19.5" customHeight="1">
      <c r="A55" s="63">
        <v>42</v>
      </c>
      <c r="B55" s="60" t="s">
        <v>52</v>
      </c>
      <c r="C55" s="40">
        <v>37</v>
      </c>
      <c r="D55" s="40">
        <v>4</v>
      </c>
      <c r="E55" s="40">
        <v>3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5">
        <v>44</v>
      </c>
      <c r="L55" s="40">
        <v>0</v>
      </c>
      <c r="M55" s="40">
        <v>2</v>
      </c>
      <c r="N55" s="40">
        <v>32</v>
      </c>
      <c r="O55" s="40">
        <v>9</v>
      </c>
      <c r="P55" s="40">
        <v>1</v>
      </c>
      <c r="Q55" s="45">
        <v>44</v>
      </c>
      <c r="R55" s="40">
        <v>43</v>
      </c>
      <c r="S55" s="40">
        <v>0</v>
      </c>
      <c r="T55" s="64">
        <v>1</v>
      </c>
    </row>
    <row r="56" spans="1:20" s="25" customFormat="1" ht="19.5" customHeight="1">
      <c r="A56" s="63">
        <v>43</v>
      </c>
      <c r="B56" s="60" t="s">
        <v>53</v>
      </c>
      <c r="C56" s="40">
        <v>81</v>
      </c>
      <c r="D56" s="40">
        <v>13</v>
      </c>
      <c r="E56" s="40">
        <v>0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5">
        <v>95</v>
      </c>
      <c r="L56" s="40">
        <v>0</v>
      </c>
      <c r="M56" s="40">
        <v>10</v>
      </c>
      <c r="N56" s="40">
        <v>85</v>
      </c>
      <c r="O56" s="40">
        <v>0</v>
      </c>
      <c r="P56" s="40">
        <v>0</v>
      </c>
      <c r="Q56" s="45">
        <v>95</v>
      </c>
      <c r="R56" s="40">
        <v>74</v>
      </c>
      <c r="S56" s="40">
        <v>0</v>
      </c>
      <c r="T56" s="64">
        <v>21</v>
      </c>
    </row>
    <row r="57" spans="1:20" s="25" customFormat="1" ht="19.5" customHeight="1">
      <c r="A57" s="63">
        <v>44</v>
      </c>
      <c r="B57" s="60" t="s">
        <v>54</v>
      </c>
      <c r="C57" s="40">
        <v>72</v>
      </c>
      <c r="D57" s="40">
        <v>56</v>
      </c>
      <c r="E57" s="40">
        <v>29</v>
      </c>
      <c r="F57" s="40">
        <v>20</v>
      </c>
      <c r="G57" s="40">
        <v>18</v>
      </c>
      <c r="H57" s="40">
        <v>0</v>
      </c>
      <c r="I57" s="40">
        <v>20</v>
      </c>
      <c r="J57" s="40">
        <v>0</v>
      </c>
      <c r="K57" s="45">
        <v>215</v>
      </c>
      <c r="L57" s="40">
        <v>0</v>
      </c>
      <c r="M57" s="40">
        <v>215</v>
      </c>
      <c r="N57" s="40">
        <v>0</v>
      </c>
      <c r="O57" s="40">
        <v>0</v>
      </c>
      <c r="P57" s="40">
        <v>0</v>
      </c>
      <c r="Q57" s="45">
        <v>215</v>
      </c>
      <c r="R57" s="40">
        <v>0</v>
      </c>
      <c r="S57" s="40">
        <v>0</v>
      </c>
      <c r="T57" s="64">
        <v>215</v>
      </c>
    </row>
    <row r="58" spans="1:20" s="25" customFormat="1" ht="19.5" customHeight="1">
      <c r="A58" s="63">
        <v>45</v>
      </c>
      <c r="B58" s="60" t="s">
        <v>55</v>
      </c>
      <c r="C58" s="21"/>
      <c r="D58" s="21"/>
      <c r="E58" s="21"/>
      <c r="F58" s="21"/>
      <c r="G58" s="21"/>
      <c r="H58" s="21"/>
      <c r="I58" s="21"/>
      <c r="J58" s="21"/>
      <c r="K58" s="20"/>
      <c r="L58" s="21"/>
      <c r="M58" s="21"/>
      <c r="N58" s="21"/>
      <c r="O58" s="21"/>
      <c r="P58" s="21"/>
      <c r="Q58" s="20"/>
      <c r="R58" s="21"/>
      <c r="S58" s="21"/>
      <c r="T58" s="65"/>
    </row>
    <row r="59" spans="1:20" s="25" customFormat="1" ht="19.5" customHeight="1">
      <c r="A59" s="63">
        <v>46</v>
      </c>
      <c r="B59" s="60" t="s">
        <v>56</v>
      </c>
      <c r="C59" s="96">
        <v>83</v>
      </c>
      <c r="D59" s="96">
        <v>6</v>
      </c>
      <c r="E59" s="96">
        <v>2</v>
      </c>
      <c r="F59" s="96">
        <v>0</v>
      </c>
      <c r="G59" s="96">
        <v>2</v>
      </c>
      <c r="H59" s="96">
        <v>0</v>
      </c>
      <c r="I59" s="96">
        <v>0</v>
      </c>
      <c r="J59" s="96">
        <v>0</v>
      </c>
      <c r="K59" s="95">
        <f>C59+D59+E59+F59+G59+H59+I59+J59</f>
        <v>93</v>
      </c>
      <c r="L59" s="96">
        <v>2</v>
      </c>
      <c r="M59" s="96">
        <v>6</v>
      </c>
      <c r="N59" s="96">
        <v>83</v>
      </c>
      <c r="O59" s="96">
        <v>0</v>
      </c>
      <c r="P59" s="96">
        <v>2</v>
      </c>
      <c r="Q59" s="45">
        <v>93</v>
      </c>
      <c r="R59" s="96">
        <v>0</v>
      </c>
      <c r="S59" s="96">
        <v>0</v>
      </c>
      <c r="T59" s="97">
        <v>93</v>
      </c>
    </row>
    <row r="60" spans="1:20" s="25" customFormat="1" ht="19.5" customHeight="1">
      <c r="A60" s="63">
        <v>47</v>
      </c>
      <c r="B60" s="60" t="s">
        <v>57</v>
      </c>
      <c r="C60" s="40">
        <v>66</v>
      </c>
      <c r="D60" s="40">
        <v>17</v>
      </c>
      <c r="E60" s="40">
        <v>1</v>
      </c>
      <c r="F60" s="40">
        <v>0</v>
      </c>
      <c r="G60" s="40">
        <v>2</v>
      </c>
      <c r="H60" s="40">
        <v>0</v>
      </c>
      <c r="I60" s="40">
        <v>0</v>
      </c>
      <c r="J60" s="40">
        <v>0</v>
      </c>
      <c r="K60" s="45">
        <v>86</v>
      </c>
      <c r="L60" s="40">
        <v>25</v>
      </c>
      <c r="M60" s="40">
        <v>4</v>
      </c>
      <c r="N60" s="40">
        <v>57</v>
      </c>
      <c r="O60" s="40">
        <v>0</v>
      </c>
      <c r="P60" s="40">
        <v>0</v>
      </c>
      <c r="Q60" s="45">
        <v>86</v>
      </c>
      <c r="R60" s="40">
        <v>54</v>
      </c>
      <c r="S60" s="40">
        <v>25</v>
      </c>
      <c r="T60" s="64">
        <v>6</v>
      </c>
    </row>
    <row r="61" spans="1:20" s="25" customFormat="1" ht="19.5" customHeight="1">
      <c r="A61" s="63">
        <v>48</v>
      </c>
      <c r="B61" s="60" t="s">
        <v>58</v>
      </c>
      <c r="C61" s="40">
        <v>103</v>
      </c>
      <c r="D61" s="40">
        <v>4</v>
      </c>
      <c r="E61" s="40">
        <v>1</v>
      </c>
      <c r="F61" s="40">
        <v>0</v>
      </c>
      <c r="G61" s="40">
        <v>12</v>
      </c>
      <c r="H61" s="40">
        <v>0</v>
      </c>
      <c r="I61" s="40">
        <v>0</v>
      </c>
      <c r="J61" s="40">
        <v>0</v>
      </c>
      <c r="K61" s="45">
        <v>120</v>
      </c>
      <c r="L61" s="40">
        <v>0</v>
      </c>
      <c r="M61" s="40">
        <v>23</v>
      </c>
      <c r="N61" s="40">
        <v>97</v>
      </c>
      <c r="O61" s="40">
        <v>0</v>
      </c>
      <c r="P61" s="40">
        <v>0</v>
      </c>
      <c r="Q61" s="45">
        <v>120</v>
      </c>
      <c r="R61" s="40">
        <v>0</v>
      </c>
      <c r="S61" s="40">
        <v>0</v>
      </c>
      <c r="T61" s="64">
        <v>120</v>
      </c>
    </row>
    <row r="62" spans="1:20" s="25" customFormat="1" ht="19.5" customHeight="1">
      <c r="A62" s="63">
        <v>49</v>
      </c>
      <c r="B62" s="60" t="s">
        <v>59</v>
      </c>
      <c r="C62" s="40">
        <v>67</v>
      </c>
      <c r="D62" s="40">
        <v>11</v>
      </c>
      <c r="E62" s="40">
        <v>0</v>
      </c>
      <c r="F62" s="40">
        <v>0</v>
      </c>
      <c r="G62" s="40">
        <v>6</v>
      </c>
      <c r="H62" s="40">
        <v>0</v>
      </c>
      <c r="I62" s="40">
        <v>2</v>
      </c>
      <c r="J62" s="40">
        <v>1</v>
      </c>
      <c r="K62" s="45">
        <v>87</v>
      </c>
      <c r="L62" s="40">
        <v>17</v>
      </c>
      <c r="M62" s="40">
        <v>2</v>
      </c>
      <c r="N62" s="40">
        <v>68</v>
      </c>
      <c r="O62" s="40">
        <v>4</v>
      </c>
      <c r="P62" s="40">
        <v>0</v>
      </c>
      <c r="Q62" s="45">
        <v>87</v>
      </c>
      <c r="R62" s="40">
        <v>2</v>
      </c>
      <c r="S62" s="40">
        <v>11</v>
      </c>
      <c r="T62" s="64">
        <v>74</v>
      </c>
    </row>
    <row r="63" spans="1:20" ht="19.5" customHeight="1">
      <c r="A63" s="63">
        <v>50</v>
      </c>
      <c r="B63" s="60" t="s">
        <v>60</v>
      </c>
      <c r="C63" s="40">
        <v>94</v>
      </c>
      <c r="D63" s="40">
        <v>14</v>
      </c>
      <c r="E63" s="40">
        <v>0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5">
        <v>111</v>
      </c>
      <c r="L63" s="40">
        <v>0</v>
      </c>
      <c r="M63" s="40">
        <v>15</v>
      </c>
      <c r="N63" s="40">
        <v>96</v>
      </c>
      <c r="O63" s="40">
        <v>0</v>
      </c>
      <c r="P63" s="40">
        <v>0</v>
      </c>
      <c r="Q63" s="45">
        <v>111</v>
      </c>
      <c r="R63" s="40">
        <v>111</v>
      </c>
      <c r="S63" s="40">
        <v>0</v>
      </c>
      <c r="T63" s="64">
        <v>0</v>
      </c>
    </row>
    <row r="64" spans="1:20" ht="19.5" customHeight="1">
      <c r="A64" s="63">
        <v>51</v>
      </c>
      <c r="B64" s="60" t="s">
        <v>61</v>
      </c>
      <c r="C64" s="21"/>
      <c r="D64" s="21"/>
      <c r="E64" s="21"/>
      <c r="F64" s="21"/>
      <c r="G64" s="21"/>
      <c r="H64" s="21"/>
      <c r="I64" s="21"/>
      <c r="J64" s="21"/>
      <c r="K64" s="20"/>
      <c r="L64" s="21"/>
      <c r="M64" s="21"/>
      <c r="N64" s="21"/>
      <c r="O64" s="21"/>
      <c r="P64" s="21"/>
      <c r="Q64" s="20"/>
      <c r="R64" s="21"/>
      <c r="S64" s="21"/>
      <c r="T64" s="65"/>
    </row>
    <row r="65" spans="1:20" ht="19.5" customHeight="1">
      <c r="A65" s="63">
        <v>52</v>
      </c>
      <c r="B65" s="60" t="s">
        <v>68</v>
      </c>
      <c r="C65" s="40">
        <v>57</v>
      </c>
      <c r="D65" s="40">
        <v>70</v>
      </c>
      <c r="E65" s="40">
        <v>0</v>
      </c>
      <c r="F65" s="40">
        <v>3</v>
      </c>
      <c r="G65" s="40">
        <v>11</v>
      </c>
      <c r="H65" s="40">
        <v>0</v>
      </c>
      <c r="I65" s="40">
        <v>0</v>
      </c>
      <c r="J65" s="40">
        <v>0</v>
      </c>
      <c r="K65" s="45">
        <v>141</v>
      </c>
      <c r="L65" s="40">
        <v>0</v>
      </c>
      <c r="M65" s="40">
        <v>0</v>
      </c>
      <c r="N65" s="40">
        <v>141</v>
      </c>
      <c r="O65" s="40">
        <v>0</v>
      </c>
      <c r="P65" s="40">
        <v>0</v>
      </c>
      <c r="Q65" s="45">
        <v>141</v>
      </c>
      <c r="R65" s="40">
        <v>0</v>
      </c>
      <c r="S65" s="40">
        <v>0</v>
      </c>
      <c r="T65" s="64">
        <v>141</v>
      </c>
    </row>
    <row r="66" spans="1:20" ht="19.5" customHeight="1">
      <c r="A66" s="63">
        <v>53</v>
      </c>
      <c r="B66" s="60" t="s">
        <v>72</v>
      </c>
      <c r="C66" s="40">
        <v>114</v>
      </c>
      <c r="D66" s="40">
        <v>28</v>
      </c>
      <c r="E66" s="40">
        <v>13</v>
      </c>
      <c r="F66" s="40">
        <v>2</v>
      </c>
      <c r="G66" s="40">
        <v>32</v>
      </c>
      <c r="H66" s="40">
        <v>0</v>
      </c>
      <c r="I66" s="40">
        <v>0</v>
      </c>
      <c r="J66" s="40">
        <v>4</v>
      </c>
      <c r="K66" s="36">
        <v>223</v>
      </c>
      <c r="L66" s="40">
        <v>42</v>
      </c>
      <c r="M66" s="40">
        <v>39</v>
      </c>
      <c r="N66" s="40">
        <v>142</v>
      </c>
      <c r="O66" s="40">
        <v>0</v>
      </c>
      <c r="P66" s="40">
        <v>0</v>
      </c>
      <c r="Q66" s="45">
        <v>223</v>
      </c>
      <c r="R66" s="40">
        <v>12</v>
      </c>
      <c r="S66" s="40">
        <v>30</v>
      </c>
      <c r="T66" s="64">
        <v>181</v>
      </c>
    </row>
    <row r="67" spans="1:20" ht="19.5" customHeight="1">
      <c r="A67" s="63">
        <v>54</v>
      </c>
      <c r="B67" s="60" t="s">
        <v>62</v>
      </c>
      <c r="C67" s="39">
        <v>42</v>
      </c>
      <c r="D67" s="39">
        <v>31</v>
      </c>
      <c r="E67" s="39">
        <v>12</v>
      </c>
      <c r="F67" s="39">
        <v>14</v>
      </c>
      <c r="G67" s="39">
        <v>33</v>
      </c>
      <c r="H67" s="39">
        <v>2</v>
      </c>
      <c r="I67" s="39">
        <v>119</v>
      </c>
      <c r="J67" s="40">
        <v>5</v>
      </c>
      <c r="K67" s="44">
        <v>260</v>
      </c>
      <c r="L67" s="39">
        <v>205</v>
      </c>
      <c r="M67" s="39">
        <v>0</v>
      </c>
      <c r="N67" s="39">
        <v>55</v>
      </c>
      <c r="O67" s="39">
        <v>0</v>
      </c>
      <c r="P67" s="39">
        <v>0</v>
      </c>
      <c r="Q67" s="44">
        <v>260</v>
      </c>
      <c r="R67" s="39">
        <v>55</v>
      </c>
      <c r="S67" s="39">
        <v>205</v>
      </c>
      <c r="T67" s="67">
        <v>0</v>
      </c>
    </row>
    <row r="68" spans="1:20" ht="19.5" customHeight="1">
      <c r="A68" s="63">
        <v>55</v>
      </c>
      <c r="B68" s="60" t="s">
        <v>63</v>
      </c>
      <c r="C68" s="40">
        <v>142</v>
      </c>
      <c r="D68" s="40">
        <v>5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5">
        <v>147</v>
      </c>
      <c r="L68" s="40">
        <v>0</v>
      </c>
      <c r="M68" s="40">
        <v>0</v>
      </c>
      <c r="N68" s="40">
        <v>147</v>
      </c>
      <c r="O68" s="40">
        <v>0</v>
      </c>
      <c r="P68" s="40">
        <v>0</v>
      </c>
      <c r="Q68" s="45">
        <v>147</v>
      </c>
      <c r="R68" s="40">
        <v>0</v>
      </c>
      <c r="S68" s="40">
        <v>0</v>
      </c>
      <c r="T68" s="64">
        <v>147</v>
      </c>
    </row>
    <row r="69" spans="1:20" ht="19.5" customHeight="1">
      <c r="A69" s="63">
        <v>56</v>
      </c>
      <c r="B69" s="60" t="s">
        <v>64</v>
      </c>
      <c r="C69" s="40">
        <v>35</v>
      </c>
      <c r="D69" s="40">
        <v>35</v>
      </c>
      <c r="E69" s="40">
        <v>0</v>
      </c>
      <c r="F69" s="40">
        <v>0</v>
      </c>
      <c r="G69" s="40">
        <v>3</v>
      </c>
      <c r="H69" s="40">
        <v>0</v>
      </c>
      <c r="I69" s="40">
        <v>0</v>
      </c>
      <c r="J69" s="40">
        <v>0</v>
      </c>
      <c r="K69" s="45">
        <v>73</v>
      </c>
      <c r="L69" s="40">
        <v>0</v>
      </c>
      <c r="M69" s="40">
        <v>19</v>
      </c>
      <c r="N69" s="40">
        <v>58</v>
      </c>
      <c r="O69" s="40">
        <v>0</v>
      </c>
      <c r="P69" s="40">
        <v>0</v>
      </c>
      <c r="Q69" s="45">
        <v>77</v>
      </c>
      <c r="R69" s="40">
        <v>51</v>
      </c>
      <c r="S69" s="40">
        <v>26</v>
      </c>
      <c r="T69" s="64">
        <v>0</v>
      </c>
    </row>
    <row r="70" spans="1:20" ht="19.5" customHeight="1">
      <c r="A70" s="63">
        <v>57</v>
      </c>
      <c r="B70" s="60" t="s">
        <v>65</v>
      </c>
      <c r="C70" s="40">
        <v>44</v>
      </c>
      <c r="D70" s="40">
        <v>16</v>
      </c>
      <c r="E70" s="40">
        <v>7</v>
      </c>
      <c r="F70" s="40">
        <v>1</v>
      </c>
      <c r="G70" s="40">
        <v>3</v>
      </c>
      <c r="H70" s="40">
        <v>0</v>
      </c>
      <c r="I70" s="40">
        <v>0</v>
      </c>
      <c r="J70" s="40">
        <v>0</v>
      </c>
      <c r="K70" s="45">
        <v>71</v>
      </c>
      <c r="L70" s="40">
        <v>10</v>
      </c>
      <c r="M70" s="40">
        <v>10</v>
      </c>
      <c r="N70" s="40">
        <v>48</v>
      </c>
      <c r="O70" s="40">
        <v>0</v>
      </c>
      <c r="P70" s="40">
        <v>2</v>
      </c>
      <c r="Q70" s="45">
        <v>71</v>
      </c>
      <c r="R70" s="40">
        <v>71</v>
      </c>
      <c r="S70" s="40">
        <v>0</v>
      </c>
      <c r="T70" s="64">
        <v>0</v>
      </c>
    </row>
    <row r="71" spans="1:20" ht="19.5" customHeight="1">
      <c r="A71" s="63">
        <v>58</v>
      </c>
      <c r="B71" s="60" t="s">
        <v>66</v>
      </c>
      <c r="C71" s="40">
        <v>88</v>
      </c>
      <c r="D71" s="40">
        <v>66</v>
      </c>
      <c r="E71" s="40">
        <v>6</v>
      </c>
      <c r="F71" s="40">
        <v>3</v>
      </c>
      <c r="G71" s="40">
        <v>29</v>
      </c>
      <c r="H71" s="40">
        <v>0</v>
      </c>
      <c r="I71" s="40">
        <v>0</v>
      </c>
      <c r="J71" s="40">
        <v>0</v>
      </c>
      <c r="K71" s="45">
        <v>192</v>
      </c>
      <c r="L71" s="40">
        <v>0</v>
      </c>
      <c r="M71" s="40">
        <v>0</v>
      </c>
      <c r="N71" s="40">
        <v>192</v>
      </c>
      <c r="O71" s="40">
        <v>0</v>
      </c>
      <c r="P71" s="40">
        <v>0</v>
      </c>
      <c r="Q71" s="45">
        <v>192</v>
      </c>
      <c r="R71" s="40">
        <v>192</v>
      </c>
      <c r="S71" s="40">
        <v>0</v>
      </c>
      <c r="T71" s="64">
        <v>0</v>
      </c>
    </row>
    <row r="72" spans="1:20" ht="19.5" customHeight="1">
      <c r="A72" s="63">
        <v>59</v>
      </c>
      <c r="B72" s="60" t="s">
        <v>67</v>
      </c>
      <c r="C72" s="40">
        <v>28</v>
      </c>
      <c r="D72" s="40">
        <v>60</v>
      </c>
      <c r="E72" s="40">
        <v>22</v>
      </c>
      <c r="F72" s="40">
        <v>1</v>
      </c>
      <c r="G72" s="40">
        <v>29</v>
      </c>
      <c r="H72" s="40">
        <v>0</v>
      </c>
      <c r="I72" s="40">
        <v>8</v>
      </c>
      <c r="J72" s="40">
        <v>1</v>
      </c>
      <c r="K72" s="45">
        <v>149</v>
      </c>
      <c r="L72" s="40">
        <v>78</v>
      </c>
      <c r="M72" s="40">
        <v>51</v>
      </c>
      <c r="N72" s="40">
        <v>20</v>
      </c>
      <c r="O72" s="40">
        <v>0</v>
      </c>
      <c r="P72" s="40">
        <v>0</v>
      </c>
      <c r="Q72" s="45">
        <v>149</v>
      </c>
      <c r="R72" s="40">
        <v>0</v>
      </c>
      <c r="S72" s="40">
        <v>79</v>
      </c>
      <c r="T72" s="64">
        <v>70</v>
      </c>
    </row>
    <row r="73" spans="1:20" ht="19.5" customHeight="1">
      <c r="A73" s="63">
        <v>60</v>
      </c>
      <c r="B73" s="60" t="s">
        <v>69</v>
      </c>
      <c r="C73" s="40">
        <v>74</v>
      </c>
      <c r="D73" s="40">
        <v>3</v>
      </c>
      <c r="E73" s="40">
        <v>3</v>
      </c>
      <c r="F73" s="40">
        <v>0</v>
      </c>
      <c r="G73" s="40">
        <v>6</v>
      </c>
      <c r="H73" s="40">
        <v>0</v>
      </c>
      <c r="I73" s="40">
        <v>0</v>
      </c>
      <c r="J73" s="40">
        <v>0</v>
      </c>
      <c r="K73" s="45">
        <v>87</v>
      </c>
      <c r="L73" s="40">
        <v>0</v>
      </c>
      <c r="M73" s="40">
        <v>9</v>
      </c>
      <c r="N73" s="24">
        <v>78</v>
      </c>
      <c r="O73" s="40">
        <v>0</v>
      </c>
      <c r="P73" s="40">
        <v>0</v>
      </c>
      <c r="Q73" s="45">
        <v>87</v>
      </c>
      <c r="R73" s="40">
        <v>0</v>
      </c>
      <c r="S73" s="40">
        <v>87</v>
      </c>
      <c r="T73" s="64">
        <v>0</v>
      </c>
    </row>
    <row r="74" spans="1:20" ht="19.5" customHeight="1">
      <c r="A74" s="63">
        <v>61</v>
      </c>
      <c r="B74" s="60" t="s">
        <v>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68"/>
    </row>
    <row r="75" spans="1:20" ht="19.5" customHeight="1">
      <c r="A75" s="63">
        <v>62</v>
      </c>
      <c r="B75" s="60" t="s">
        <v>70</v>
      </c>
      <c r="C75" s="40">
        <v>85</v>
      </c>
      <c r="D75" s="40">
        <v>14</v>
      </c>
      <c r="E75" s="40">
        <v>8</v>
      </c>
      <c r="F75" s="40">
        <v>1</v>
      </c>
      <c r="G75" s="40">
        <v>3</v>
      </c>
      <c r="H75" s="40">
        <v>0</v>
      </c>
      <c r="I75" s="40">
        <v>4</v>
      </c>
      <c r="J75" s="40">
        <v>0</v>
      </c>
      <c r="K75" s="45">
        <v>115</v>
      </c>
      <c r="L75" s="40">
        <v>0</v>
      </c>
      <c r="M75" s="24">
        <v>23</v>
      </c>
      <c r="N75" s="40">
        <v>85</v>
      </c>
      <c r="O75" s="40">
        <v>5</v>
      </c>
      <c r="P75" s="40">
        <v>2</v>
      </c>
      <c r="Q75" s="45">
        <v>115</v>
      </c>
      <c r="R75" s="40">
        <v>115</v>
      </c>
      <c r="S75" s="40">
        <v>0</v>
      </c>
      <c r="T75" s="64">
        <v>0</v>
      </c>
    </row>
    <row r="76" spans="1:20" ht="19.5" customHeight="1">
      <c r="A76" s="63">
        <v>63</v>
      </c>
      <c r="B76" s="60" t="s">
        <v>71</v>
      </c>
      <c r="C76" s="40">
        <v>27</v>
      </c>
      <c r="D76" s="40">
        <v>0</v>
      </c>
      <c r="E76" s="40">
        <v>2</v>
      </c>
      <c r="F76" s="40">
        <v>0</v>
      </c>
      <c r="G76" s="24">
        <v>1</v>
      </c>
      <c r="H76" s="40">
        <v>0</v>
      </c>
      <c r="I76" s="40">
        <v>0</v>
      </c>
      <c r="J76" s="40">
        <v>0</v>
      </c>
      <c r="K76" s="45">
        <v>30</v>
      </c>
      <c r="L76" s="40">
        <v>30</v>
      </c>
      <c r="M76" s="40">
        <v>0</v>
      </c>
      <c r="N76" s="40">
        <v>30</v>
      </c>
      <c r="O76" s="40">
        <v>0</v>
      </c>
      <c r="P76" s="40">
        <v>0</v>
      </c>
      <c r="Q76" s="45">
        <v>30</v>
      </c>
      <c r="R76" s="40">
        <v>30</v>
      </c>
      <c r="S76" s="40">
        <v>26</v>
      </c>
      <c r="T76" s="64">
        <v>4</v>
      </c>
    </row>
    <row r="77" spans="1:20" ht="19.5" customHeight="1" thickBot="1">
      <c r="A77" s="124" t="s">
        <v>73</v>
      </c>
      <c r="B77" s="125"/>
      <c r="C77" s="69">
        <f>SUM(C14:C76)</f>
        <v>5459</v>
      </c>
      <c r="D77" s="69">
        <f aca="true" t="shared" si="0" ref="D77:T77">SUM(D14:D76)</f>
        <v>3188</v>
      </c>
      <c r="E77" s="69">
        <f t="shared" si="0"/>
        <v>1685</v>
      </c>
      <c r="F77" s="69">
        <f t="shared" si="0"/>
        <v>599</v>
      </c>
      <c r="G77" s="69">
        <f t="shared" si="0"/>
        <v>4723</v>
      </c>
      <c r="H77" s="69">
        <f t="shared" si="0"/>
        <v>237</v>
      </c>
      <c r="I77" s="69">
        <f t="shared" si="0"/>
        <v>3657</v>
      </c>
      <c r="J77" s="69">
        <f t="shared" si="0"/>
        <v>1570</v>
      </c>
      <c r="K77" s="69">
        <f t="shared" si="0"/>
        <v>20939</v>
      </c>
      <c r="L77" s="69">
        <f t="shared" si="0"/>
        <v>10100</v>
      </c>
      <c r="M77" s="69">
        <f t="shared" si="0"/>
        <v>933</v>
      </c>
      <c r="N77" s="69">
        <f t="shared" si="0"/>
        <v>5681</v>
      </c>
      <c r="O77" s="69">
        <f t="shared" si="0"/>
        <v>84</v>
      </c>
      <c r="P77" s="69">
        <f t="shared" si="0"/>
        <v>156</v>
      </c>
      <c r="Q77" s="69">
        <f t="shared" si="0"/>
        <v>16175</v>
      </c>
      <c r="R77" s="69">
        <f t="shared" si="0"/>
        <v>5145</v>
      </c>
      <c r="S77" s="69">
        <f t="shared" si="0"/>
        <v>10054</v>
      </c>
      <c r="T77" s="70">
        <f t="shared" si="0"/>
        <v>4195</v>
      </c>
    </row>
    <row r="78" ht="19.5" customHeight="1"/>
    <row r="79" spans="1:7" ht="19.5" customHeight="1">
      <c r="A79" s="1" t="s">
        <v>79</v>
      </c>
      <c r="B79" s="1"/>
      <c r="C79" s="1"/>
      <c r="D79" s="2"/>
      <c r="E79" s="2"/>
      <c r="F79" s="2"/>
      <c r="G79" s="2"/>
    </row>
    <row r="80" spans="1:7" ht="19.5" customHeight="1">
      <c r="A80" s="1" t="s">
        <v>80</v>
      </c>
      <c r="B80" s="1"/>
      <c r="C80" s="1"/>
      <c r="D80" s="2"/>
      <c r="E80" s="2"/>
      <c r="F80" s="2"/>
      <c r="G80" s="2"/>
    </row>
    <row r="81" ht="19.5" customHeight="1"/>
    <row r="82" ht="19.5" customHeight="1"/>
    <row r="83" ht="46.5" customHeight="1"/>
    <row r="84" ht="19.5" customHeight="1"/>
    <row r="85" ht="19.5" customHeight="1"/>
    <row r="86" ht="19.5" customHeight="1"/>
    <row r="87" ht="19.5" customHeight="1"/>
    <row r="88" ht="0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spans="1:20" ht="19.5" customHeight="1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</sheetData>
  <sheetProtection/>
  <mergeCells count="28">
    <mergeCell ref="C10:J10"/>
    <mergeCell ref="L10:P10"/>
    <mergeCell ref="C11:C12"/>
    <mergeCell ref="D11:D12"/>
    <mergeCell ref="E11:E12"/>
    <mergeCell ref="F11:F12"/>
    <mergeCell ref="A77:B77"/>
    <mergeCell ref="O11:O12"/>
    <mergeCell ref="P11:P12"/>
    <mergeCell ref="Q11:Q12"/>
    <mergeCell ref="S11:S12"/>
    <mergeCell ref="T11:T12"/>
    <mergeCell ref="H11:H12"/>
    <mergeCell ref="I11:I12"/>
    <mergeCell ref="J11:J12"/>
    <mergeCell ref="K11:K12"/>
    <mergeCell ref="L11:L12"/>
    <mergeCell ref="M11:N11"/>
    <mergeCell ref="G11:G12"/>
    <mergeCell ref="R11:R12"/>
    <mergeCell ref="A1:C1"/>
    <mergeCell ref="L1:T1"/>
    <mergeCell ref="A2:T2"/>
    <mergeCell ref="A3:T3"/>
    <mergeCell ref="A4:T4"/>
    <mergeCell ref="R10:T10"/>
    <mergeCell ref="B10:B13"/>
    <mergeCell ref="A10:A13"/>
  </mergeCells>
  <printOptions/>
  <pageMargins left="0.5" right="0.5" top="0.75" bottom="0.5" header="0.5" footer="0.2"/>
  <pageSetup horizontalDpi="600" verticalDpi="600" orientation="landscape" paperSize="9" r:id="rId2"/>
  <ignoredErrors>
    <ignoredError sqref="C13:T13 C43:T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3"/>
  <sheetViews>
    <sheetView view="pageLayout" workbookViewId="0" topLeftCell="A1">
      <selection activeCell="A1" sqref="A1:C1"/>
    </sheetView>
  </sheetViews>
  <sheetFormatPr defaultColWidth="9.140625" defaultRowHeight="12.75"/>
  <cols>
    <col min="1" max="1" width="4.57421875" style="17" customWidth="1"/>
    <col min="2" max="2" width="20.8515625" style="17" customWidth="1"/>
    <col min="3" max="3" width="6.57421875" style="17" customWidth="1"/>
    <col min="4" max="4" width="6.28125" style="17" customWidth="1"/>
    <col min="5" max="5" width="5.421875" style="17" customWidth="1"/>
    <col min="6" max="6" width="5.8515625" style="17" customWidth="1"/>
    <col min="7" max="7" width="8.421875" style="17" customWidth="1"/>
    <col min="8" max="8" width="5.7109375" style="17" customWidth="1"/>
    <col min="9" max="9" width="5.57421875" style="17" customWidth="1"/>
    <col min="10" max="10" width="5.421875" style="17" customWidth="1"/>
    <col min="11" max="11" width="7.421875" style="17" customWidth="1"/>
    <col min="12" max="12" width="6.7109375" style="17" customWidth="1"/>
    <col min="13" max="13" width="5.140625" style="17" customWidth="1"/>
    <col min="14" max="14" width="6.00390625" style="17" customWidth="1"/>
    <col min="15" max="15" width="5.57421875" style="17" customWidth="1"/>
    <col min="16" max="16" width="5.00390625" style="17" customWidth="1"/>
    <col min="17" max="17" width="7.28125" style="17" customWidth="1"/>
    <col min="18" max="18" width="6.7109375" style="17" customWidth="1"/>
    <col min="19" max="19" width="7.421875" style="17" customWidth="1"/>
    <col min="20" max="20" width="6.8515625" style="17" customWidth="1"/>
    <col min="21" max="16384" width="9.140625" style="17" customWidth="1"/>
  </cols>
  <sheetData>
    <row r="1" spans="1:25" ht="39" customHeight="1">
      <c r="A1" s="109" t="s">
        <v>115</v>
      </c>
      <c r="B1" s="109"/>
      <c r="C1" s="109"/>
      <c r="L1" s="117"/>
      <c r="M1" s="117"/>
      <c r="N1" s="117"/>
      <c r="O1" s="117"/>
      <c r="P1" s="117"/>
      <c r="Q1" s="117"/>
      <c r="R1" s="117"/>
      <c r="S1" s="117"/>
      <c r="T1" s="117"/>
      <c r="U1"/>
      <c r="V1"/>
      <c r="W1"/>
      <c r="X1"/>
      <c r="Y1"/>
    </row>
    <row r="2" spans="1:25" ht="21" customHeight="1">
      <c r="A2" s="110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/>
      <c r="V2"/>
      <c r="W2"/>
      <c r="X2"/>
      <c r="Y2"/>
    </row>
    <row r="3" spans="1:25" ht="18.75" customHeight="1">
      <c r="A3" s="111" t="s">
        <v>117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/>
      <c r="V3"/>
      <c r="W3"/>
      <c r="X3"/>
      <c r="Y3"/>
    </row>
    <row r="4" spans="1:25" ht="20.25" customHeight="1">
      <c r="A4" s="112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/>
      <c r="V4"/>
      <c r="W4"/>
      <c r="X4"/>
      <c r="Y4"/>
    </row>
    <row r="5" spans="21:25" ht="12.75" customHeight="1">
      <c r="U5"/>
      <c r="V5"/>
      <c r="W5"/>
      <c r="X5"/>
      <c r="Y5"/>
    </row>
    <row r="6" spans="1:25" ht="19.5" customHeight="1">
      <c r="A6" s="19" t="s">
        <v>4</v>
      </c>
      <c r="U6"/>
      <c r="V6"/>
      <c r="W6"/>
      <c r="X6"/>
      <c r="Y6"/>
    </row>
    <row r="7" spans="1:25" ht="6" customHeight="1">
      <c r="A7" s="19"/>
      <c r="U7"/>
      <c r="V7"/>
      <c r="W7"/>
      <c r="X7"/>
      <c r="Y7"/>
    </row>
    <row r="8" spans="1:25" ht="19.5" customHeight="1">
      <c r="A8" s="126" t="s">
        <v>75</v>
      </c>
      <c r="B8" s="126"/>
      <c r="U8"/>
      <c r="V8"/>
      <c r="W8"/>
      <c r="X8"/>
      <c r="Y8"/>
    </row>
    <row r="9" spans="21:25" ht="12.75" customHeight="1" thickBot="1">
      <c r="U9"/>
      <c r="V9"/>
      <c r="W9"/>
      <c r="X9"/>
      <c r="Y9"/>
    </row>
    <row r="10" spans="1:25" ht="23.25" customHeight="1">
      <c r="A10" s="115" t="s">
        <v>6</v>
      </c>
      <c r="B10" s="113" t="s">
        <v>7</v>
      </c>
      <c r="C10" s="103" t="s">
        <v>1</v>
      </c>
      <c r="D10" s="103"/>
      <c r="E10" s="103"/>
      <c r="F10" s="103"/>
      <c r="G10" s="103"/>
      <c r="H10" s="103"/>
      <c r="I10" s="103"/>
      <c r="J10" s="103"/>
      <c r="K10" s="71"/>
      <c r="L10" s="103" t="s">
        <v>2</v>
      </c>
      <c r="M10" s="103"/>
      <c r="N10" s="103"/>
      <c r="O10" s="103"/>
      <c r="P10" s="103"/>
      <c r="Q10" s="71"/>
      <c r="R10" s="103" t="s">
        <v>3</v>
      </c>
      <c r="S10" s="103"/>
      <c r="T10" s="108"/>
      <c r="U10"/>
      <c r="V10"/>
      <c r="W10"/>
      <c r="X10"/>
      <c r="Y10"/>
    </row>
    <row r="11" spans="1:25" ht="27.75" customHeight="1">
      <c r="A11" s="116"/>
      <c r="B11" s="114"/>
      <c r="C11" s="104" t="s">
        <v>136</v>
      </c>
      <c r="D11" s="104" t="s">
        <v>137</v>
      </c>
      <c r="E11" s="104" t="s">
        <v>138</v>
      </c>
      <c r="F11" s="104" t="s">
        <v>139</v>
      </c>
      <c r="G11" s="104" t="s">
        <v>140</v>
      </c>
      <c r="H11" s="104" t="s">
        <v>141</v>
      </c>
      <c r="I11" s="104" t="s">
        <v>142</v>
      </c>
      <c r="J11" s="104" t="s">
        <v>143</v>
      </c>
      <c r="K11" s="107" t="s">
        <v>78</v>
      </c>
      <c r="L11" s="104" t="s">
        <v>0</v>
      </c>
      <c r="M11" s="104" t="s">
        <v>16</v>
      </c>
      <c r="N11" s="104"/>
      <c r="O11" s="104" t="s">
        <v>146</v>
      </c>
      <c r="P11" s="104" t="s">
        <v>147</v>
      </c>
      <c r="Q11" s="107" t="s">
        <v>78</v>
      </c>
      <c r="R11" s="104" t="s">
        <v>148</v>
      </c>
      <c r="S11" s="104" t="s">
        <v>149</v>
      </c>
      <c r="T11" s="102" t="s">
        <v>77</v>
      </c>
      <c r="U11"/>
      <c r="V11"/>
      <c r="W11"/>
      <c r="X11"/>
      <c r="Y11"/>
    </row>
    <row r="12" spans="1:25" ht="36.75" customHeight="1">
      <c r="A12" s="116"/>
      <c r="B12" s="114"/>
      <c r="C12" s="104"/>
      <c r="D12" s="104"/>
      <c r="E12" s="104"/>
      <c r="F12" s="104"/>
      <c r="G12" s="104"/>
      <c r="H12" s="104"/>
      <c r="I12" s="104"/>
      <c r="J12" s="104"/>
      <c r="K12" s="107"/>
      <c r="L12" s="104"/>
      <c r="M12" s="49" t="s">
        <v>144</v>
      </c>
      <c r="N12" s="49" t="s">
        <v>145</v>
      </c>
      <c r="O12" s="104"/>
      <c r="P12" s="104"/>
      <c r="Q12" s="107"/>
      <c r="R12" s="104"/>
      <c r="S12" s="104"/>
      <c r="T12" s="102"/>
      <c r="U12"/>
      <c r="V12"/>
      <c r="W12"/>
      <c r="X12"/>
      <c r="Y12"/>
    </row>
    <row r="13" spans="1:25" ht="18.75" customHeight="1">
      <c r="A13" s="116"/>
      <c r="B13" s="114"/>
      <c r="C13" s="49" t="s">
        <v>119</v>
      </c>
      <c r="D13" s="49" t="s">
        <v>120</v>
      </c>
      <c r="E13" s="49" t="s">
        <v>121</v>
      </c>
      <c r="F13" s="49" t="s">
        <v>122</v>
      </c>
      <c r="G13" s="49" t="s">
        <v>123</v>
      </c>
      <c r="H13" s="49" t="s">
        <v>124</v>
      </c>
      <c r="I13" s="49" t="s">
        <v>125</v>
      </c>
      <c r="J13" s="49" t="s">
        <v>126</v>
      </c>
      <c r="K13" s="48" t="s">
        <v>127</v>
      </c>
      <c r="L13" s="49"/>
      <c r="M13" s="49" t="s">
        <v>128</v>
      </c>
      <c r="N13" s="49" t="s">
        <v>129</v>
      </c>
      <c r="O13" s="49" t="s">
        <v>130</v>
      </c>
      <c r="P13" s="49" t="s">
        <v>131</v>
      </c>
      <c r="Q13" s="48" t="s">
        <v>132</v>
      </c>
      <c r="R13" s="49" t="s">
        <v>133</v>
      </c>
      <c r="S13" s="49" t="s">
        <v>134</v>
      </c>
      <c r="T13" s="62" t="s">
        <v>135</v>
      </c>
      <c r="U13"/>
      <c r="V13"/>
      <c r="W13"/>
      <c r="X13"/>
      <c r="Y13"/>
    </row>
    <row r="14" spans="1:25" ht="19.5" customHeight="1">
      <c r="A14" s="63">
        <v>1</v>
      </c>
      <c r="B14" s="60" t="s">
        <v>9</v>
      </c>
      <c r="C14" s="40">
        <v>3</v>
      </c>
      <c r="D14" s="40">
        <v>222</v>
      </c>
      <c r="E14" s="40">
        <v>112</v>
      </c>
      <c r="F14" s="40">
        <v>9</v>
      </c>
      <c r="G14" s="40">
        <v>242</v>
      </c>
      <c r="H14" s="40">
        <v>19</v>
      </c>
      <c r="I14" s="40">
        <v>0</v>
      </c>
      <c r="J14" s="40">
        <v>3</v>
      </c>
      <c r="K14" s="45">
        <v>610</v>
      </c>
      <c r="L14" s="40">
        <v>610</v>
      </c>
      <c r="M14" s="40">
        <v>0</v>
      </c>
      <c r="N14" s="40">
        <v>0</v>
      </c>
      <c r="O14" s="40">
        <v>0</v>
      </c>
      <c r="P14" s="40">
        <v>0</v>
      </c>
      <c r="Q14" s="45">
        <v>610</v>
      </c>
      <c r="R14" s="40">
        <v>553</v>
      </c>
      <c r="S14" s="40">
        <v>118</v>
      </c>
      <c r="T14" s="64">
        <v>0</v>
      </c>
      <c r="U14"/>
      <c r="V14"/>
      <c r="W14"/>
      <c r="X14"/>
      <c r="Y14"/>
    </row>
    <row r="15" spans="1:25" ht="19.5" customHeight="1">
      <c r="A15" s="63">
        <v>2</v>
      </c>
      <c r="B15" s="60" t="s">
        <v>10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5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5">
        <v>0</v>
      </c>
      <c r="R15" s="40">
        <v>0</v>
      </c>
      <c r="S15" s="40">
        <v>0</v>
      </c>
      <c r="T15" s="64">
        <v>0</v>
      </c>
      <c r="U15"/>
      <c r="V15"/>
      <c r="W15"/>
      <c r="X15"/>
      <c r="Y15"/>
    </row>
    <row r="16" spans="1:25" ht="19.5" customHeight="1">
      <c r="A16" s="63">
        <v>3</v>
      </c>
      <c r="B16" s="60" t="s">
        <v>11</v>
      </c>
      <c r="C16" s="40">
        <v>74</v>
      </c>
      <c r="D16" s="40">
        <v>302</v>
      </c>
      <c r="E16" s="40">
        <v>220</v>
      </c>
      <c r="F16" s="40">
        <v>26</v>
      </c>
      <c r="G16" s="40">
        <v>204</v>
      </c>
      <c r="H16" s="40">
        <v>39</v>
      </c>
      <c r="I16" s="40">
        <v>3</v>
      </c>
      <c r="J16" s="40">
        <v>109</v>
      </c>
      <c r="K16" s="45">
        <v>977</v>
      </c>
      <c r="L16" s="40">
        <v>977</v>
      </c>
      <c r="M16" s="40">
        <v>0</v>
      </c>
      <c r="N16" s="40">
        <v>0</v>
      </c>
      <c r="O16" s="40">
        <v>0</v>
      </c>
      <c r="P16" s="40">
        <v>0</v>
      </c>
      <c r="Q16" s="45">
        <v>977</v>
      </c>
      <c r="R16" s="40">
        <v>853</v>
      </c>
      <c r="S16" s="40">
        <v>124</v>
      </c>
      <c r="T16" s="64">
        <v>0</v>
      </c>
      <c r="U16"/>
      <c r="V16"/>
      <c r="W16"/>
      <c r="X16"/>
      <c r="Y16"/>
    </row>
    <row r="17" spans="1:25" s="35" customFormat="1" ht="19.5" customHeight="1">
      <c r="A17" s="63">
        <v>4</v>
      </c>
      <c r="B17" s="60" t="s">
        <v>13</v>
      </c>
      <c r="C17" s="40">
        <v>12</v>
      </c>
      <c r="D17" s="40">
        <v>48</v>
      </c>
      <c r="E17" s="40">
        <v>8</v>
      </c>
      <c r="F17" s="40">
        <v>7</v>
      </c>
      <c r="G17" s="40">
        <v>15</v>
      </c>
      <c r="H17" s="40">
        <v>1</v>
      </c>
      <c r="I17" s="40">
        <v>14</v>
      </c>
      <c r="J17" s="40">
        <v>66</v>
      </c>
      <c r="K17" s="45">
        <v>171</v>
      </c>
      <c r="L17" s="40">
        <v>171</v>
      </c>
      <c r="M17" s="40">
        <v>0</v>
      </c>
      <c r="N17" s="40">
        <v>0</v>
      </c>
      <c r="O17" s="40">
        <v>0</v>
      </c>
      <c r="P17" s="40">
        <v>0</v>
      </c>
      <c r="Q17" s="45">
        <v>171</v>
      </c>
      <c r="R17" s="40">
        <v>0</v>
      </c>
      <c r="S17" s="40">
        <v>0</v>
      </c>
      <c r="T17" s="64">
        <v>171</v>
      </c>
      <c r="U17"/>
      <c r="V17"/>
      <c r="W17"/>
      <c r="X17"/>
      <c r="Y17"/>
    </row>
    <row r="18" spans="1:25" s="35" customFormat="1" ht="19.5" customHeight="1">
      <c r="A18" s="63">
        <v>5</v>
      </c>
      <c r="B18" s="60" t="s">
        <v>12</v>
      </c>
      <c r="C18" s="40">
        <v>50</v>
      </c>
      <c r="D18" s="40">
        <v>529</v>
      </c>
      <c r="E18" s="40">
        <v>99</v>
      </c>
      <c r="F18" s="40">
        <v>22</v>
      </c>
      <c r="G18" s="40">
        <v>169</v>
      </c>
      <c r="H18" s="40">
        <v>31</v>
      </c>
      <c r="I18" s="40">
        <v>268</v>
      </c>
      <c r="J18" s="40">
        <v>118</v>
      </c>
      <c r="K18" s="45">
        <v>1286</v>
      </c>
      <c r="L18" s="40">
        <v>1286</v>
      </c>
      <c r="M18" s="40">
        <v>0</v>
      </c>
      <c r="N18" s="40">
        <v>0</v>
      </c>
      <c r="O18" s="40">
        <v>0</v>
      </c>
      <c r="P18" s="40">
        <v>0</v>
      </c>
      <c r="Q18" s="45">
        <v>1286</v>
      </c>
      <c r="R18" s="40">
        <v>0</v>
      </c>
      <c r="S18" s="40">
        <v>153</v>
      </c>
      <c r="T18" s="64">
        <v>1133</v>
      </c>
      <c r="U18"/>
      <c r="V18"/>
      <c r="W18"/>
      <c r="X18"/>
      <c r="Y18"/>
    </row>
    <row r="19" spans="1:25" ht="19.5" customHeight="1">
      <c r="A19" s="63">
        <v>6</v>
      </c>
      <c r="B19" s="60" t="s">
        <v>14</v>
      </c>
      <c r="C19" s="40">
        <v>18</v>
      </c>
      <c r="D19" s="40">
        <v>89</v>
      </c>
      <c r="E19" s="40">
        <v>50</v>
      </c>
      <c r="F19" s="40">
        <v>20</v>
      </c>
      <c r="G19" s="40">
        <v>256</v>
      </c>
      <c r="H19" s="40">
        <v>27</v>
      </c>
      <c r="I19" s="40">
        <v>257</v>
      </c>
      <c r="J19" s="40">
        <v>68</v>
      </c>
      <c r="K19" s="45">
        <v>785</v>
      </c>
      <c r="L19" s="40">
        <v>785</v>
      </c>
      <c r="M19" s="40">
        <v>0</v>
      </c>
      <c r="N19" s="40">
        <v>0</v>
      </c>
      <c r="O19" s="40">
        <v>0</v>
      </c>
      <c r="P19" s="40">
        <v>0</v>
      </c>
      <c r="Q19" s="45">
        <v>785</v>
      </c>
      <c r="R19" s="40">
        <v>67</v>
      </c>
      <c r="S19" s="40">
        <v>702</v>
      </c>
      <c r="T19" s="64">
        <v>16</v>
      </c>
      <c r="U19"/>
      <c r="V19"/>
      <c r="W19"/>
      <c r="X19"/>
      <c r="Y19"/>
    </row>
    <row r="20" spans="1:25" ht="19.5" customHeight="1">
      <c r="A20" s="63">
        <v>7</v>
      </c>
      <c r="B20" s="60" t="s">
        <v>15</v>
      </c>
      <c r="C20" s="40">
        <v>5</v>
      </c>
      <c r="D20" s="40">
        <v>11</v>
      </c>
      <c r="E20" s="40">
        <v>12</v>
      </c>
      <c r="F20" s="40">
        <v>14</v>
      </c>
      <c r="G20" s="40">
        <v>59</v>
      </c>
      <c r="H20" s="40">
        <v>0</v>
      </c>
      <c r="I20" s="40">
        <v>51</v>
      </c>
      <c r="J20" s="40">
        <v>12</v>
      </c>
      <c r="K20" s="45">
        <v>164</v>
      </c>
      <c r="L20" s="40">
        <v>163</v>
      </c>
      <c r="M20" s="40">
        <v>0</v>
      </c>
      <c r="N20" s="40">
        <v>0</v>
      </c>
      <c r="O20" s="40">
        <v>0</v>
      </c>
      <c r="P20" s="40">
        <v>0</v>
      </c>
      <c r="Q20" s="45">
        <v>163</v>
      </c>
      <c r="R20" s="40">
        <v>4</v>
      </c>
      <c r="S20" s="40">
        <v>111</v>
      </c>
      <c r="T20" s="64">
        <v>50</v>
      </c>
      <c r="U20"/>
      <c r="V20"/>
      <c r="W20"/>
      <c r="X20"/>
      <c r="Y20"/>
    </row>
    <row r="21" spans="1:25" ht="19.5" customHeight="1">
      <c r="A21" s="63">
        <v>8</v>
      </c>
      <c r="B21" s="60" t="s">
        <v>18</v>
      </c>
      <c r="C21" s="40">
        <v>0</v>
      </c>
      <c r="D21" s="40">
        <v>21</v>
      </c>
      <c r="E21" s="40">
        <v>1</v>
      </c>
      <c r="F21" s="40">
        <v>1</v>
      </c>
      <c r="G21" s="40">
        <v>18</v>
      </c>
      <c r="H21" s="40">
        <v>3</v>
      </c>
      <c r="I21" s="40">
        <v>4</v>
      </c>
      <c r="J21" s="40">
        <v>5</v>
      </c>
      <c r="K21" s="45">
        <v>53</v>
      </c>
      <c r="L21" s="40">
        <v>53</v>
      </c>
      <c r="M21" s="40">
        <v>0</v>
      </c>
      <c r="N21" s="40">
        <v>0</v>
      </c>
      <c r="O21" s="40">
        <v>0</v>
      </c>
      <c r="P21" s="40">
        <v>0</v>
      </c>
      <c r="Q21" s="20"/>
      <c r="R21" s="40">
        <v>26</v>
      </c>
      <c r="S21" s="40">
        <v>27</v>
      </c>
      <c r="T21" s="64">
        <v>0</v>
      </c>
      <c r="U21"/>
      <c r="V21"/>
      <c r="W21"/>
      <c r="X21"/>
      <c r="Y21"/>
    </row>
    <row r="22" spans="1:25" ht="19.5" customHeight="1">
      <c r="A22" s="63">
        <v>9</v>
      </c>
      <c r="B22" s="60" t="s">
        <v>19</v>
      </c>
      <c r="C22" s="40">
        <v>19</v>
      </c>
      <c r="D22" s="40">
        <v>180</v>
      </c>
      <c r="E22" s="40">
        <v>47</v>
      </c>
      <c r="F22" s="40">
        <v>74</v>
      </c>
      <c r="G22" s="40">
        <v>285</v>
      </c>
      <c r="H22" s="40">
        <v>0</v>
      </c>
      <c r="I22" s="40">
        <v>11</v>
      </c>
      <c r="J22" s="40">
        <v>128</v>
      </c>
      <c r="K22" s="45">
        <v>744</v>
      </c>
      <c r="L22" s="40">
        <v>744</v>
      </c>
      <c r="M22" s="40">
        <v>0</v>
      </c>
      <c r="N22" s="40">
        <v>0</v>
      </c>
      <c r="O22" s="40">
        <v>0</v>
      </c>
      <c r="P22" s="40">
        <v>0</v>
      </c>
      <c r="Q22" s="45">
        <v>744</v>
      </c>
      <c r="R22" s="40">
        <v>65</v>
      </c>
      <c r="S22" s="40">
        <v>605</v>
      </c>
      <c r="T22" s="64">
        <v>74</v>
      </c>
      <c r="U22"/>
      <c r="V22"/>
      <c r="W22"/>
      <c r="X22"/>
      <c r="Y22"/>
    </row>
    <row r="23" spans="1:25" ht="19.5" customHeight="1">
      <c r="A23" s="63">
        <v>10</v>
      </c>
      <c r="B23" s="60" t="s">
        <v>20</v>
      </c>
      <c r="C23" s="40">
        <v>4</v>
      </c>
      <c r="D23" s="40">
        <v>30</v>
      </c>
      <c r="E23" s="40">
        <v>16</v>
      </c>
      <c r="F23" s="40">
        <v>19</v>
      </c>
      <c r="G23" s="40">
        <v>37</v>
      </c>
      <c r="H23" s="40">
        <v>0</v>
      </c>
      <c r="I23" s="40">
        <v>26</v>
      </c>
      <c r="J23" s="40">
        <v>0</v>
      </c>
      <c r="K23" s="45">
        <v>131</v>
      </c>
      <c r="L23" s="40">
        <v>332</v>
      </c>
      <c r="M23" s="40">
        <v>0</v>
      </c>
      <c r="N23" s="40">
        <v>0</v>
      </c>
      <c r="O23" s="40">
        <v>0</v>
      </c>
      <c r="P23" s="40">
        <v>0</v>
      </c>
      <c r="Q23" s="45">
        <v>259</v>
      </c>
      <c r="R23" s="40">
        <v>0</v>
      </c>
      <c r="S23" s="40">
        <v>134</v>
      </c>
      <c r="T23" s="64">
        <v>0</v>
      </c>
      <c r="U23"/>
      <c r="V23"/>
      <c r="W23"/>
      <c r="X23"/>
      <c r="Y23"/>
    </row>
    <row r="24" spans="1:25" ht="19.5" customHeight="1">
      <c r="A24" s="63">
        <v>11</v>
      </c>
      <c r="B24" s="60" t="s">
        <v>21</v>
      </c>
      <c r="C24" s="40">
        <v>3</v>
      </c>
      <c r="D24" s="40">
        <v>2</v>
      </c>
      <c r="E24" s="40">
        <v>1</v>
      </c>
      <c r="F24" s="40">
        <v>1</v>
      </c>
      <c r="G24" s="40">
        <v>9</v>
      </c>
      <c r="H24" s="40">
        <v>0</v>
      </c>
      <c r="I24" s="40">
        <v>14</v>
      </c>
      <c r="J24" s="40">
        <v>4</v>
      </c>
      <c r="K24" s="45">
        <v>34</v>
      </c>
      <c r="L24" s="40">
        <v>33</v>
      </c>
      <c r="M24" s="40">
        <v>0</v>
      </c>
      <c r="N24" s="40">
        <v>0</v>
      </c>
      <c r="O24" s="40">
        <v>0</v>
      </c>
      <c r="P24" s="40">
        <v>1</v>
      </c>
      <c r="Q24" s="45">
        <v>34</v>
      </c>
      <c r="R24" s="40">
        <v>1</v>
      </c>
      <c r="S24" s="40">
        <v>29</v>
      </c>
      <c r="T24" s="64">
        <v>4</v>
      </c>
      <c r="U24"/>
      <c r="V24"/>
      <c r="W24"/>
      <c r="X24"/>
      <c r="Y24"/>
    </row>
    <row r="25" spans="1:25" ht="19.5" customHeight="1">
      <c r="A25" s="63">
        <v>12</v>
      </c>
      <c r="B25" s="60" t="s">
        <v>22</v>
      </c>
      <c r="C25" s="40">
        <v>32</v>
      </c>
      <c r="D25" s="40">
        <v>283</v>
      </c>
      <c r="E25" s="40">
        <v>107</v>
      </c>
      <c r="F25" s="40">
        <v>57</v>
      </c>
      <c r="G25" s="40">
        <v>152</v>
      </c>
      <c r="H25" s="40">
        <v>3</v>
      </c>
      <c r="I25" s="40">
        <v>50</v>
      </c>
      <c r="J25" s="40">
        <v>58</v>
      </c>
      <c r="K25" s="45">
        <v>742</v>
      </c>
      <c r="L25" s="40">
        <v>695</v>
      </c>
      <c r="M25" s="40">
        <v>0</v>
      </c>
      <c r="N25" s="40">
        <v>0</v>
      </c>
      <c r="O25" s="40">
        <v>0</v>
      </c>
      <c r="P25" s="40">
        <v>47</v>
      </c>
      <c r="Q25" s="45">
        <v>865</v>
      </c>
      <c r="R25" s="40">
        <v>44</v>
      </c>
      <c r="S25" s="40">
        <v>28</v>
      </c>
      <c r="T25" s="64">
        <v>670</v>
      </c>
      <c r="U25"/>
      <c r="V25"/>
      <c r="W25"/>
      <c r="X25"/>
      <c r="Y25"/>
    </row>
    <row r="26" spans="1:25" ht="19.5" customHeight="1">
      <c r="A26" s="63">
        <v>13</v>
      </c>
      <c r="B26" s="60" t="s">
        <v>23</v>
      </c>
      <c r="C26" s="21"/>
      <c r="D26" s="21"/>
      <c r="E26" s="21"/>
      <c r="F26" s="21"/>
      <c r="G26" s="21"/>
      <c r="H26" s="21"/>
      <c r="I26" s="21"/>
      <c r="J26" s="21"/>
      <c r="K26" s="20"/>
      <c r="L26" s="21"/>
      <c r="M26" s="21"/>
      <c r="N26" s="21"/>
      <c r="O26" s="21"/>
      <c r="P26" s="21"/>
      <c r="Q26" s="20"/>
      <c r="R26" s="21"/>
      <c r="S26" s="21"/>
      <c r="T26" s="65"/>
      <c r="U26"/>
      <c r="V26"/>
      <c r="W26"/>
      <c r="X26"/>
      <c r="Y26"/>
    </row>
    <row r="27" spans="1:25" ht="19.5" customHeight="1">
      <c r="A27" s="63">
        <v>14</v>
      </c>
      <c r="B27" s="60" t="s">
        <v>24</v>
      </c>
      <c r="C27" s="40">
        <v>0</v>
      </c>
      <c r="D27" s="40">
        <v>2</v>
      </c>
      <c r="E27" s="40">
        <v>0</v>
      </c>
      <c r="F27" s="40">
        <v>8</v>
      </c>
      <c r="G27" s="40">
        <v>1</v>
      </c>
      <c r="H27" s="40">
        <v>2</v>
      </c>
      <c r="I27" s="40">
        <v>2</v>
      </c>
      <c r="J27" s="40">
        <v>0</v>
      </c>
      <c r="K27" s="45">
        <v>15</v>
      </c>
      <c r="L27" s="40">
        <v>15</v>
      </c>
      <c r="M27" s="40">
        <v>0</v>
      </c>
      <c r="N27" s="40">
        <v>0</v>
      </c>
      <c r="O27" s="40">
        <v>0</v>
      </c>
      <c r="P27" s="40">
        <v>0</v>
      </c>
      <c r="Q27" s="45">
        <v>15</v>
      </c>
      <c r="R27" s="40">
        <v>0</v>
      </c>
      <c r="S27" s="40">
        <v>6</v>
      </c>
      <c r="T27" s="64">
        <v>9</v>
      </c>
      <c r="U27"/>
      <c r="V27"/>
      <c r="W27"/>
      <c r="X27"/>
      <c r="Y27"/>
    </row>
    <row r="28" spans="1:25" ht="19.5" customHeight="1">
      <c r="A28" s="63">
        <v>15</v>
      </c>
      <c r="B28" s="60" t="s">
        <v>25</v>
      </c>
      <c r="C28" s="40">
        <v>0</v>
      </c>
      <c r="D28" s="40">
        <v>0</v>
      </c>
      <c r="E28" s="40">
        <v>5</v>
      </c>
      <c r="F28" s="40">
        <v>10</v>
      </c>
      <c r="G28" s="40">
        <v>2</v>
      </c>
      <c r="H28" s="40">
        <v>0</v>
      </c>
      <c r="I28" s="40">
        <v>1</v>
      </c>
      <c r="J28" s="40">
        <v>3</v>
      </c>
      <c r="K28" s="45">
        <v>21</v>
      </c>
      <c r="L28" s="40">
        <v>21</v>
      </c>
      <c r="M28" s="40">
        <v>0</v>
      </c>
      <c r="N28" s="40">
        <v>0</v>
      </c>
      <c r="O28" s="40">
        <v>0</v>
      </c>
      <c r="P28" s="40">
        <v>0</v>
      </c>
      <c r="Q28" s="45">
        <v>21</v>
      </c>
      <c r="R28" s="40">
        <v>0</v>
      </c>
      <c r="S28" s="40">
        <v>0</v>
      </c>
      <c r="T28" s="64">
        <v>21</v>
      </c>
      <c r="U28"/>
      <c r="V28"/>
      <c r="W28"/>
      <c r="X28"/>
      <c r="Y28"/>
    </row>
    <row r="29" spans="1:25" ht="19.5" customHeight="1">
      <c r="A29" s="63">
        <v>16</v>
      </c>
      <c r="B29" s="60" t="s">
        <v>26</v>
      </c>
      <c r="C29" s="40">
        <v>148</v>
      </c>
      <c r="D29" s="40">
        <v>264</v>
      </c>
      <c r="E29" s="40">
        <v>344</v>
      </c>
      <c r="F29" s="40">
        <v>64</v>
      </c>
      <c r="G29" s="40">
        <v>274</v>
      </c>
      <c r="H29" s="40">
        <v>0</v>
      </c>
      <c r="I29" s="40">
        <v>114</v>
      </c>
      <c r="J29" s="40">
        <v>640</v>
      </c>
      <c r="K29" s="45">
        <v>1848</v>
      </c>
      <c r="L29" s="40">
        <v>1441</v>
      </c>
      <c r="M29" s="40">
        <v>0</v>
      </c>
      <c r="N29" s="40">
        <v>0</v>
      </c>
      <c r="O29" s="40">
        <v>0</v>
      </c>
      <c r="P29" s="40">
        <v>156</v>
      </c>
      <c r="Q29" s="45">
        <v>1597</v>
      </c>
      <c r="R29" s="40">
        <v>76</v>
      </c>
      <c r="S29" s="40">
        <v>1820</v>
      </c>
      <c r="T29" s="64">
        <v>114</v>
      </c>
      <c r="U29"/>
      <c r="V29"/>
      <c r="W29"/>
      <c r="X29"/>
      <c r="Y29"/>
    </row>
    <row r="30" spans="1:25" ht="19.5" customHeight="1">
      <c r="A30" s="63">
        <v>17</v>
      </c>
      <c r="B30" s="60" t="s">
        <v>27</v>
      </c>
      <c r="C30" s="40">
        <v>43</v>
      </c>
      <c r="D30" s="40">
        <v>421</v>
      </c>
      <c r="E30" s="40">
        <v>218</v>
      </c>
      <c r="F30" s="40">
        <v>338</v>
      </c>
      <c r="G30" s="40">
        <v>828</v>
      </c>
      <c r="H30" s="40">
        <v>89</v>
      </c>
      <c r="I30" s="40">
        <v>94</v>
      </c>
      <c r="J30" s="40">
        <v>130</v>
      </c>
      <c r="K30" s="45">
        <v>2161</v>
      </c>
      <c r="L30" s="40">
        <v>1968</v>
      </c>
      <c r="M30" s="40">
        <v>0</v>
      </c>
      <c r="N30" s="40">
        <v>0</v>
      </c>
      <c r="O30" s="40">
        <v>0</v>
      </c>
      <c r="P30" s="40">
        <v>175</v>
      </c>
      <c r="Q30" s="45">
        <v>2161</v>
      </c>
      <c r="R30" s="40">
        <v>1344</v>
      </c>
      <c r="S30" s="40">
        <v>642</v>
      </c>
      <c r="T30" s="64">
        <v>175</v>
      </c>
      <c r="U30"/>
      <c r="V30"/>
      <c r="W30"/>
      <c r="X30"/>
      <c r="Y30"/>
    </row>
    <row r="31" spans="1:25" ht="19.5" customHeight="1">
      <c r="A31" s="63">
        <v>18</v>
      </c>
      <c r="B31" s="60" t="s">
        <v>28</v>
      </c>
      <c r="C31" s="21"/>
      <c r="D31" s="21"/>
      <c r="E31" s="21"/>
      <c r="F31" s="21"/>
      <c r="G31" s="21"/>
      <c r="H31" s="21"/>
      <c r="I31" s="21"/>
      <c r="J31" s="21"/>
      <c r="K31" s="20"/>
      <c r="L31" s="21"/>
      <c r="M31" s="21"/>
      <c r="N31" s="21"/>
      <c r="O31" s="21"/>
      <c r="P31" s="21"/>
      <c r="Q31" s="20"/>
      <c r="R31" s="21"/>
      <c r="S31" s="21"/>
      <c r="T31" s="65"/>
      <c r="U31"/>
      <c r="V31"/>
      <c r="W31"/>
      <c r="X31"/>
      <c r="Y31"/>
    </row>
    <row r="32" spans="1:25" ht="19.5" customHeight="1">
      <c r="A32" s="63">
        <v>19</v>
      </c>
      <c r="B32" s="60" t="s">
        <v>29</v>
      </c>
      <c r="C32" s="40">
        <v>34</v>
      </c>
      <c r="D32" s="40">
        <v>687</v>
      </c>
      <c r="E32" s="40">
        <v>154</v>
      </c>
      <c r="F32" s="40">
        <v>145</v>
      </c>
      <c r="G32" s="40">
        <v>425</v>
      </c>
      <c r="H32" s="40">
        <v>0</v>
      </c>
      <c r="I32" s="31">
        <v>157</v>
      </c>
      <c r="J32" s="40">
        <v>56</v>
      </c>
      <c r="K32" s="36">
        <v>1658</v>
      </c>
      <c r="L32" s="31">
        <v>1658</v>
      </c>
      <c r="M32" s="40">
        <v>0</v>
      </c>
      <c r="N32" s="40">
        <v>0</v>
      </c>
      <c r="O32" s="40">
        <v>0</v>
      </c>
      <c r="P32" s="40">
        <v>0</v>
      </c>
      <c r="Q32" s="45">
        <v>1658</v>
      </c>
      <c r="R32" s="31">
        <v>650</v>
      </c>
      <c r="S32" s="40">
        <v>1008</v>
      </c>
      <c r="T32" s="64">
        <v>0</v>
      </c>
      <c r="U32"/>
      <c r="V32"/>
      <c r="W32"/>
      <c r="X32"/>
      <c r="Y32"/>
    </row>
    <row r="33" spans="1:25" s="35" customFormat="1" ht="19.5" customHeight="1">
      <c r="A33" s="63">
        <v>20</v>
      </c>
      <c r="B33" s="60" t="s">
        <v>30</v>
      </c>
      <c r="C33" s="40">
        <v>13</v>
      </c>
      <c r="D33" s="40">
        <v>26</v>
      </c>
      <c r="E33" s="40">
        <v>73</v>
      </c>
      <c r="F33" s="40">
        <v>15</v>
      </c>
      <c r="G33" s="40">
        <v>27</v>
      </c>
      <c r="H33" s="40">
        <v>0</v>
      </c>
      <c r="I33" s="40">
        <v>2</v>
      </c>
      <c r="J33" s="40">
        <v>44</v>
      </c>
      <c r="K33" s="45">
        <v>200</v>
      </c>
      <c r="L33" s="40">
        <v>138</v>
      </c>
      <c r="M33" s="40">
        <v>0</v>
      </c>
      <c r="N33" s="40">
        <v>0</v>
      </c>
      <c r="O33" s="40">
        <v>0</v>
      </c>
      <c r="P33" s="40">
        <v>34</v>
      </c>
      <c r="Q33" s="45">
        <v>172</v>
      </c>
      <c r="R33" s="40">
        <v>0</v>
      </c>
      <c r="S33" s="40">
        <v>0</v>
      </c>
      <c r="T33" s="64">
        <v>268</v>
      </c>
      <c r="U33"/>
      <c r="V33"/>
      <c r="W33"/>
      <c r="X33"/>
      <c r="Y33"/>
    </row>
    <row r="34" spans="1:25" ht="19.5" customHeight="1">
      <c r="A34" s="63">
        <v>21</v>
      </c>
      <c r="B34" s="60" t="s">
        <v>31</v>
      </c>
      <c r="C34" s="40">
        <v>2</v>
      </c>
      <c r="D34" s="40">
        <v>13</v>
      </c>
      <c r="E34" s="40">
        <v>16</v>
      </c>
      <c r="F34" s="40">
        <v>43</v>
      </c>
      <c r="G34" s="40">
        <v>75</v>
      </c>
      <c r="H34" s="40">
        <v>1</v>
      </c>
      <c r="I34" s="40">
        <v>16</v>
      </c>
      <c r="J34" s="40">
        <v>13</v>
      </c>
      <c r="K34" s="45">
        <v>179</v>
      </c>
      <c r="L34" s="40">
        <v>178</v>
      </c>
      <c r="M34" s="40">
        <v>0</v>
      </c>
      <c r="N34" s="40">
        <v>0</v>
      </c>
      <c r="O34" s="40">
        <v>0</v>
      </c>
      <c r="P34" s="40">
        <v>1</v>
      </c>
      <c r="Q34" s="45">
        <v>179</v>
      </c>
      <c r="R34" s="40">
        <v>29</v>
      </c>
      <c r="S34" s="40">
        <v>150</v>
      </c>
      <c r="T34" s="64">
        <v>0</v>
      </c>
      <c r="U34"/>
      <c r="V34"/>
      <c r="W34"/>
      <c r="X34"/>
      <c r="Y34"/>
    </row>
    <row r="35" spans="1:25" s="35" customFormat="1" ht="19.5" customHeight="1">
      <c r="A35" s="63">
        <v>22</v>
      </c>
      <c r="B35" s="60" t="s">
        <v>32</v>
      </c>
      <c r="C35" s="40">
        <v>7</v>
      </c>
      <c r="D35" s="40">
        <v>38</v>
      </c>
      <c r="E35" s="40">
        <v>20</v>
      </c>
      <c r="F35" s="40">
        <v>3</v>
      </c>
      <c r="G35" s="40">
        <v>30</v>
      </c>
      <c r="H35" s="40">
        <v>0</v>
      </c>
      <c r="I35" s="40">
        <v>100</v>
      </c>
      <c r="J35" s="40">
        <v>11</v>
      </c>
      <c r="K35" s="45">
        <v>214</v>
      </c>
      <c r="L35" s="40">
        <v>214</v>
      </c>
      <c r="M35" s="40">
        <v>0</v>
      </c>
      <c r="N35" s="40">
        <v>0</v>
      </c>
      <c r="O35" s="40">
        <v>0</v>
      </c>
      <c r="P35" s="40">
        <v>0</v>
      </c>
      <c r="Q35" s="45">
        <v>214</v>
      </c>
      <c r="R35" s="40">
        <v>150</v>
      </c>
      <c r="S35" s="40">
        <v>64</v>
      </c>
      <c r="T35" s="64">
        <v>0</v>
      </c>
      <c r="U35"/>
      <c r="V35"/>
      <c r="W35"/>
      <c r="X35"/>
      <c r="Y35"/>
    </row>
    <row r="36" spans="1:25" ht="19.5" customHeight="1">
      <c r="A36" s="63">
        <v>23</v>
      </c>
      <c r="B36" s="60" t="s">
        <v>33</v>
      </c>
      <c r="C36" s="40">
        <v>8</v>
      </c>
      <c r="D36" s="40">
        <v>43</v>
      </c>
      <c r="E36" s="40">
        <v>15</v>
      </c>
      <c r="F36" s="40">
        <v>27</v>
      </c>
      <c r="G36" s="40">
        <v>58</v>
      </c>
      <c r="H36" s="40">
        <v>0</v>
      </c>
      <c r="I36" s="40">
        <v>31</v>
      </c>
      <c r="J36" s="40">
        <v>14</v>
      </c>
      <c r="K36" s="45">
        <v>196</v>
      </c>
      <c r="L36" s="40">
        <v>196</v>
      </c>
      <c r="M36" s="40">
        <v>0</v>
      </c>
      <c r="N36" s="40">
        <v>0</v>
      </c>
      <c r="O36" s="40">
        <v>0</v>
      </c>
      <c r="P36" s="40">
        <v>0</v>
      </c>
      <c r="Q36" s="45">
        <v>196</v>
      </c>
      <c r="R36" s="40">
        <v>48</v>
      </c>
      <c r="S36" s="40">
        <v>148</v>
      </c>
      <c r="T36" s="64">
        <v>0</v>
      </c>
      <c r="U36"/>
      <c r="V36"/>
      <c r="W36"/>
      <c r="X36"/>
      <c r="Y36"/>
    </row>
    <row r="37" spans="1:25" ht="19.5" customHeight="1">
      <c r="A37" s="63">
        <v>24</v>
      </c>
      <c r="B37" s="60" t="s">
        <v>34</v>
      </c>
      <c r="C37" s="40">
        <v>31</v>
      </c>
      <c r="D37" s="40">
        <v>79</v>
      </c>
      <c r="E37" s="40">
        <v>37</v>
      </c>
      <c r="F37" s="40">
        <v>44</v>
      </c>
      <c r="G37" s="40">
        <v>203</v>
      </c>
      <c r="H37" s="40">
        <v>11</v>
      </c>
      <c r="I37" s="40">
        <v>38</v>
      </c>
      <c r="J37" s="40">
        <v>123</v>
      </c>
      <c r="K37" s="45">
        <v>566</v>
      </c>
      <c r="L37" s="40">
        <v>566</v>
      </c>
      <c r="M37" s="40">
        <v>0</v>
      </c>
      <c r="N37" s="40">
        <v>0</v>
      </c>
      <c r="O37" s="40">
        <v>0</v>
      </c>
      <c r="P37" s="40">
        <v>0</v>
      </c>
      <c r="Q37" s="45">
        <v>566</v>
      </c>
      <c r="R37" s="40">
        <v>0</v>
      </c>
      <c r="S37" s="40">
        <v>566</v>
      </c>
      <c r="T37" s="64">
        <v>0</v>
      </c>
      <c r="U37"/>
      <c r="V37"/>
      <c r="W37"/>
      <c r="X37"/>
      <c r="Y37"/>
    </row>
    <row r="38" spans="1:25" ht="19.5" customHeight="1">
      <c r="A38" s="63">
        <v>25</v>
      </c>
      <c r="B38" s="60" t="s">
        <v>35</v>
      </c>
      <c r="C38" s="40">
        <v>15</v>
      </c>
      <c r="D38" s="40">
        <v>308</v>
      </c>
      <c r="E38" s="40">
        <v>33</v>
      </c>
      <c r="F38" s="40">
        <v>105</v>
      </c>
      <c r="G38" s="40">
        <v>102</v>
      </c>
      <c r="H38" s="40">
        <v>53</v>
      </c>
      <c r="I38" s="40">
        <v>132</v>
      </c>
      <c r="J38" s="40">
        <v>107</v>
      </c>
      <c r="K38" s="45">
        <v>755</v>
      </c>
      <c r="L38" s="40">
        <v>742</v>
      </c>
      <c r="M38" s="40">
        <v>0</v>
      </c>
      <c r="N38" s="40">
        <v>0</v>
      </c>
      <c r="O38" s="40">
        <v>0</v>
      </c>
      <c r="P38" s="40">
        <v>13</v>
      </c>
      <c r="Q38" s="45">
        <v>755</v>
      </c>
      <c r="R38" s="40">
        <v>220</v>
      </c>
      <c r="S38" s="40">
        <v>535</v>
      </c>
      <c r="T38" s="64">
        <v>0</v>
      </c>
      <c r="U38"/>
      <c r="V38"/>
      <c r="W38"/>
      <c r="X38"/>
      <c r="Y38"/>
    </row>
    <row r="39" spans="1:25" s="35" customFormat="1" ht="19.5" customHeight="1">
      <c r="A39" s="63">
        <v>26</v>
      </c>
      <c r="B39" s="60" t="s">
        <v>36</v>
      </c>
      <c r="C39" s="40">
        <v>0</v>
      </c>
      <c r="D39" s="40">
        <v>14</v>
      </c>
      <c r="E39" s="40">
        <v>10</v>
      </c>
      <c r="F39" s="40">
        <v>4</v>
      </c>
      <c r="G39" s="40">
        <v>65</v>
      </c>
      <c r="H39" s="40">
        <v>1</v>
      </c>
      <c r="I39" s="40">
        <v>47</v>
      </c>
      <c r="J39" s="40">
        <v>4</v>
      </c>
      <c r="K39" s="45">
        <v>145</v>
      </c>
      <c r="L39" s="40">
        <v>145</v>
      </c>
      <c r="M39" s="40">
        <v>0</v>
      </c>
      <c r="N39" s="40">
        <v>0</v>
      </c>
      <c r="O39" s="40">
        <v>0</v>
      </c>
      <c r="P39" s="40">
        <v>0</v>
      </c>
      <c r="Q39" s="45">
        <v>145</v>
      </c>
      <c r="R39" s="40">
        <v>0</v>
      </c>
      <c r="S39" s="40">
        <v>0</v>
      </c>
      <c r="T39" s="64">
        <v>145</v>
      </c>
      <c r="U39"/>
      <c r="V39"/>
      <c r="W39"/>
      <c r="X39"/>
      <c r="Y39"/>
    </row>
    <row r="40" spans="1:25" ht="19.5" customHeight="1">
      <c r="A40" s="63">
        <v>27</v>
      </c>
      <c r="B40" s="60" t="s">
        <v>37</v>
      </c>
      <c r="C40" s="40">
        <v>14</v>
      </c>
      <c r="D40" s="40">
        <v>126</v>
      </c>
      <c r="E40" s="40">
        <v>16</v>
      </c>
      <c r="F40" s="40">
        <v>9</v>
      </c>
      <c r="G40" s="40">
        <v>60</v>
      </c>
      <c r="H40" s="40">
        <v>5</v>
      </c>
      <c r="I40" s="40">
        <v>71</v>
      </c>
      <c r="J40" s="40">
        <v>0</v>
      </c>
      <c r="K40" s="45">
        <v>301</v>
      </c>
      <c r="L40" s="40">
        <v>277</v>
      </c>
      <c r="M40" s="40">
        <v>0</v>
      </c>
      <c r="N40" s="40">
        <v>0</v>
      </c>
      <c r="O40" s="40">
        <v>0</v>
      </c>
      <c r="P40" s="40">
        <v>0</v>
      </c>
      <c r="Q40" s="45">
        <v>291</v>
      </c>
      <c r="R40" s="40">
        <v>265</v>
      </c>
      <c r="S40" s="40">
        <v>4</v>
      </c>
      <c r="T40" s="64">
        <v>22</v>
      </c>
      <c r="U40"/>
      <c r="V40"/>
      <c r="W40"/>
      <c r="X40"/>
      <c r="Y40"/>
    </row>
    <row r="41" spans="1:25" ht="19.5" customHeight="1">
      <c r="A41" s="63">
        <v>28</v>
      </c>
      <c r="B41" s="60" t="s">
        <v>38</v>
      </c>
      <c r="C41" s="40">
        <v>69</v>
      </c>
      <c r="D41" s="40">
        <v>2199</v>
      </c>
      <c r="E41" s="40">
        <v>833</v>
      </c>
      <c r="F41" s="40">
        <v>469</v>
      </c>
      <c r="G41" s="40">
        <v>1366</v>
      </c>
      <c r="H41" s="40">
        <v>138</v>
      </c>
      <c r="I41" s="40">
        <v>43</v>
      </c>
      <c r="J41" s="40">
        <v>487</v>
      </c>
      <c r="K41" s="45">
        <v>5604</v>
      </c>
      <c r="L41" s="40">
        <v>5378</v>
      </c>
      <c r="M41" s="40">
        <v>0</v>
      </c>
      <c r="N41" s="40">
        <v>0</v>
      </c>
      <c r="O41" s="40">
        <v>0</v>
      </c>
      <c r="P41" s="40">
        <v>226</v>
      </c>
      <c r="Q41" s="45">
        <v>5604</v>
      </c>
      <c r="R41" s="40">
        <v>4854</v>
      </c>
      <c r="S41" s="40">
        <v>562</v>
      </c>
      <c r="T41" s="64">
        <v>188</v>
      </c>
      <c r="U41"/>
      <c r="V41"/>
      <c r="W41"/>
      <c r="X41"/>
      <c r="Y41"/>
    </row>
    <row r="42" spans="1:25" ht="19.5" customHeight="1">
      <c r="A42" s="63">
        <v>29</v>
      </c>
      <c r="B42" s="60" t="s">
        <v>39</v>
      </c>
      <c r="C42" s="40">
        <v>0</v>
      </c>
      <c r="D42" s="40">
        <v>65</v>
      </c>
      <c r="E42" s="40">
        <v>23</v>
      </c>
      <c r="F42" s="40">
        <v>2</v>
      </c>
      <c r="G42" s="40">
        <v>100</v>
      </c>
      <c r="H42" s="40">
        <v>0</v>
      </c>
      <c r="I42" s="40">
        <v>8</v>
      </c>
      <c r="J42" s="40">
        <v>5</v>
      </c>
      <c r="K42" s="45">
        <v>203</v>
      </c>
      <c r="L42" s="40">
        <v>192</v>
      </c>
      <c r="M42" s="40">
        <v>0</v>
      </c>
      <c r="N42" s="40">
        <v>0</v>
      </c>
      <c r="O42" s="40">
        <v>0</v>
      </c>
      <c r="P42" s="31">
        <v>11</v>
      </c>
      <c r="Q42" s="45">
        <v>203</v>
      </c>
      <c r="R42" s="40">
        <v>29</v>
      </c>
      <c r="S42" s="40">
        <v>174</v>
      </c>
      <c r="T42" s="64">
        <v>0</v>
      </c>
      <c r="U42"/>
      <c r="V42"/>
      <c r="W42"/>
      <c r="X42"/>
      <c r="Y42"/>
    </row>
    <row r="43" spans="1:25" ht="19.5" customHeight="1">
      <c r="A43" s="63">
        <v>30</v>
      </c>
      <c r="B43" s="60" t="s">
        <v>40</v>
      </c>
      <c r="C43" s="21" t="s">
        <v>107</v>
      </c>
      <c r="D43" s="21" t="s">
        <v>108</v>
      </c>
      <c r="E43" s="21" t="s">
        <v>109</v>
      </c>
      <c r="F43" s="21" t="s">
        <v>107</v>
      </c>
      <c r="G43" s="21" t="s">
        <v>110</v>
      </c>
      <c r="H43" s="21" t="s">
        <v>81</v>
      </c>
      <c r="I43" s="21" t="s">
        <v>85</v>
      </c>
      <c r="J43" s="21" t="s">
        <v>81</v>
      </c>
      <c r="K43" s="20" t="s">
        <v>111</v>
      </c>
      <c r="L43" s="21" t="s">
        <v>112</v>
      </c>
      <c r="M43" s="21" t="s">
        <v>97</v>
      </c>
      <c r="N43" s="21" t="s">
        <v>113</v>
      </c>
      <c r="O43" s="21" t="s">
        <v>81</v>
      </c>
      <c r="P43" s="21" t="s">
        <v>81</v>
      </c>
      <c r="Q43" s="20" t="s">
        <v>111</v>
      </c>
      <c r="R43" s="21" t="s">
        <v>114</v>
      </c>
      <c r="S43" s="21" t="s">
        <v>97</v>
      </c>
      <c r="T43" s="65" t="s">
        <v>81</v>
      </c>
      <c r="U43"/>
      <c r="V43"/>
      <c r="W43"/>
      <c r="X43"/>
      <c r="Y43"/>
    </row>
    <row r="44" spans="1:25" s="35" customFormat="1" ht="19.5" customHeight="1">
      <c r="A44" s="63">
        <v>31</v>
      </c>
      <c r="B44" s="60" t="s">
        <v>41</v>
      </c>
      <c r="C44" s="40">
        <v>67</v>
      </c>
      <c r="D44" s="40">
        <v>178</v>
      </c>
      <c r="E44" s="40">
        <v>150</v>
      </c>
      <c r="F44" s="40">
        <v>12</v>
      </c>
      <c r="G44" s="40">
        <v>132</v>
      </c>
      <c r="H44" s="40">
        <v>20</v>
      </c>
      <c r="I44" s="40">
        <v>250</v>
      </c>
      <c r="J44" s="40">
        <v>0</v>
      </c>
      <c r="K44" s="45">
        <v>809</v>
      </c>
      <c r="L44" s="45">
        <v>874</v>
      </c>
      <c r="M44" s="40">
        <v>0</v>
      </c>
      <c r="N44" s="40">
        <v>0</v>
      </c>
      <c r="O44" s="40">
        <v>0</v>
      </c>
      <c r="P44" s="40">
        <v>0</v>
      </c>
      <c r="Q44" s="45">
        <v>106</v>
      </c>
      <c r="R44" s="40">
        <v>46</v>
      </c>
      <c r="S44" s="40">
        <v>48</v>
      </c>
      <c r="T44" s="64">
        <v>12</v>
      </c>
      <c r="U44"/>
      <c r="V44"/>
      <c r="W44"/>
      <c r="X44"/>
      <c r="Y44"/>
    </row>
    <row r="45" spans="1:25" ht="19.5" customHeight="1">
      <c r="A45" s="63">
        <v>32</v>
      </c>
      <c r="B45" s="60" t="s">
        <v>42</v>
      </c>
      <c r="C45" s="40">
        <v>0</v>
      </c>
      <c r="D45" s="40">
        <v>7</v>
      </c>
      <c r="E45" s="40">
        <v>3</v>
      </c>
      <c r="F45" s="40">
        <v>0</v>
      </c>
      <c r="G45" s="40">
        <v>15</v>
      </c>
      <c r="H45" s="40">
        <v>0</v>
      </c>
      <c r="I45" s="40">
        <v>8</v>
      </c>
      <c r="J45" s="40">
        <v>8</v>
      </c>
      <c r="K45" s="45">
        <v>41</v>
      </c>
      <c r="L45" s="40">
        <v>41</v>
      </c>
      <c r="M45" s="40">
        <v>0</v>
      </c>
      <c r="N45" s="40">
        <v>0</v>
      </c>
      <c r="O45" s="40">
        <v>0</v>
      </c>
      <c r="P45" s="40">
        <v>0</v>
      </c>
      <c r="Q45" s="45">
        <v>41</v>
      </c>
      <c r="R45" s="40">
        <v>3</v>
      </c>
      <c r="S45" s="40">
        <v>38</v>
      </c>
      <c r="T45" s="64">
        <v>3</v>
      </c>
      <c r="U45"/>
      <c r="V45"/>
      <c r="W45"/>
      <c r="X45"/>
      <c r="Y45"/>
    </row>
    <row r="46" spans="1:25" ht="19.5" customHeight="1">
      <c r="A46" s="63">
        <v>33</v>
      </c>
      <c r="B46" s="60" t="s">
        <v>43</v>
      </c>
      <c r="C46" s="40">
        <v>38</v>
      </c>
      <c r="D46" s="40">
        <v>371</v>
      </c>
      <c r="E46" s="40">
        <v>80</v>
      </c>
      <c r="F46" s="40">
        <v>976</v>
      </c>
      <c r="G46" s="40">
        <v>244</v>
      </c>
      <c r="H46" s="40">
        <v>0</v>
      </c>
      <c r="I46" s="40">
        <v>406</v>
      </c>
      <c r="J46" s="40">
        <v>826</v>
      </c>
      <c r="K46" s="45">
        <v>2941</v>
      </c>
      <c r="L46" s="40">
        <v>2926</v>
      </c>
      <c r="M46" s="40">
        <v>0</v>
      </c>
      <c r="N46" s="40">
        <v>0</v>
      </c>
      <c r="O46" s="40">
        <v>0</v>
      </c>
      <c r="P46" s="40">
        <v>0</v>
      </c>
      <c r="Q46" s="45">
        <v>2926</v>
      </c>
      <c r="R46" s="40">
        <v>371</v>
      </c>
      <c r="S46" s="40">
        <v>2555</v>
      </c>
      <c r="T46" s="64">
        <v>0</v>
      </c>
      <c r="U46"/>
      <c r="V46"/>
      <c r="W46"/>
      <c r="X46"/>
      <c r="Y46"/>
    </row>
    <row r="47" spans="1:25" ht="19.5" customHeight="1">
      <c r="A47" s="63">
        <v>34</v>
      </c>
      <c r="B47" s="60" t="s">
        <v>44</v>
      </c>
      <c r="C47" s="40">
        <v>0</v>
      </c>
      <c r="D47" s="40">
        <v>0</v>
      </c>
      <c r="E47" s="40">
        <v>10</v>
      </c>
      <c r="F47" s="40">
        <v>0</v>
      </c>
      <c r="G47" s="40">
        <v>4</v>
      </c>
      <c r="H47" s="40">
        <v>0</v>
      </c>
      <c r="I47" s="40">
        <v>0</v>
      </c>
      <c r="J47" s="40">
        <v>119</v>
      </c>
      <c r="K47" s="45">
        <v>133</v>
      </c>
      <c r="L47" s="40">
        <v>133</v>
      </c>
      <c r="M47" s="40">
        <v>0</v>
      </c>
      <c r="N47" s="40">
        <v>0</v>
      </c>
      <c r="O47" s="40">
        <v>0</v>
      </c>
      <c r="P47" s="40">
        <v>0</v>
      </c>
      <c r="Q47" s="45">
        <v>133</v>
      </c>
      <c r="R47" s="40">
        <v>0</v>
      </c>
      <c r="S47" s="40">
        <v>0</v>
      </c>
      <c r="T47" s="64">
        <v>133</v>
      </c>
      <c r="U47"/>
      <c r="V47"/>
      <c r="W47"/>
      <c r="X47"/>
      <c r="Y47"/>
    </row>
    <row r="48" spans="1:25" ht="19.5" customHeight="1">
      <c r="A48" s="63">
        <v>35</v>
      </c>
      <c r="B48" s="60" t="s">
        <v>45</v>
      </c>
      <c r="C48" s="40">
        <v>28</v>
      </c>
      <c r="D48" s="40">
        <v>213</v>
      </c>
      <c r="E48" s="40">
        <v>157</v>
      </c>
      <c r="F48" s="40">
        <v>724</v>
      </c>
      <c r="G48" s="40">
        <v>423</v>
      </c>
      <c r="H48" s="40">
        <v>25</v>
      </c>
      <c r="I48" s="40">
        <v>144</v>
      </c>
      <c r="J48" s="40">
        <v>282</v>
      </c>
      <c r="K48" s="45">
        <v>1996</v>
      </c>
      <c r="L48" s="40">
        <v>1996</v>
      </c>
      <c r="M48" s="40">
        <v>0</v>
      </c>
      <c r="N48" s="40">
        <v>0</v>
      </c>
      <c r="O48" s="40">
        <v>0</v>
      </c>
      <c r="P48" s="40">
        <v>0</v>
      </c>
      <c r="Q48" s="45">
        <v>1996</v>
      </c>
      <c r="R48" s="40">
        <v>130</v>
      </c>
      <c r="S48" s="40">
        <v>1877</v>
      </c>
      <c r="T48" s="66">
        <v>0</v>
      </c>
      <c r="U48"/>
      <c r="V48"/>
      <c r="W48"/>
      <c r="X48"/>
      <c r="Y48"/>
    </row>
    <row r="49" spans="1:25" ht="19.5" customHeight="1">
      <c r="A49" s="63">
        <v>36</v>
      </c>
      <c r="B49" s="60" t="s">
        <v>46</v>
      </c>
      <c r="C49" s="21"/>
      <c r="D49" s="21"/>
      <c r="E49" s="21"/>
      <c r="F49" s="21"/>
      <c r="G49" s="21"/>
      <c r="H49" s="21"/>
      <c r="I49" s="21"/>
      <c r="J49" s="21"/>
      <c r="K49" s="20"/>
      <c r="L49" s="21"/>
      <c r="M49" s="21"/>
      <c r="N49" s="21"/>
      <c r="O49" s="21"/>
      <c r="P49" s="21"/>
      <c r="Q49" s="20"/>
      <c r="R49" s="21"/>
      <c r="S49" s="21"/>
      <c r="T49" s="65"/>
      <c r="U49"/>
      <c r="V49"/>
      <c r="W49"/>
      <c r="X49"/>
      <c r="Y49"/>
    </row>
    <row r="50" spans="1:25" ht="19.5" customHeight="1">
      <c r="A50" s="63">
        <v>37</v>
      </c>
      <c r="B50" s="60" t="s">
        <v>47</v>
      </c>
      <c r="C50" s="40">
        <v>26</v>
      </c>
      <c r="D50" s="40">
        <v>99</v>
      </c>
      <c r="E50" s="40">
        <v>25</v>
      </c>
      <c r="F50" s="40">
        <v>50</v>
      </c>
      <c r="G50" s="40">
        <v>78</v>
      </c>
      <c r="H50" s="40">
        <v>8</v>
      </c>
      <c r="I50" s="40">
        <v>41</v>
      </c>
      <c r="J50" s="40">
        <v>0</v>
      </c>
      <c r="K50" s="45">
        <v>327</v>
      </c>
      <c r="L50" s="40">
        <v>327</v>
      </c>
      <c r="M50" s="40">
        <v>0</v>
      </c>
      <c r="N50" s="40">
        <v>0</v>
      </c>
      <c r="O50" s="40">
        <v>0</v>
      </c>
      <c r="P50" s="40">
        <v>0</v>
      </c>
      <c r="Q50" s="45">
        <v>327</v>
      </c>
      <c r="R50" s="40">
        <v>0</v>
      </c>
      <c r="S50" s="40">
        <v>327</v>
      </c>
      <c r="T50" s="64">
        <v>0</v>
      </c>
      <c r="U50"/>
      <c r="V50"/>
      <c r="W50"/>
      <c r="X50"/>
      <c r="Y50"/>
    </row>
    <row r="51" spans="1:25" ht="19.5" customHeight="1">
      <c r="A51" s="63">
        <v>38</v>
      </c>
      <c r="B51" s="60" t="s">
        <v>48</v>
      </c>
      <c r="C51" s="40">
        <v>39</v>
      </c>
      <c r="D51" s="40">
        <v>51</v>
      </c>
      <c r="E51" s="40">
        <v>45</v>
      </c>
      <c r="F51" s="40">
        <v>1</v>
      </c>
      <c r="G51" s="40">
        <v>50</v>
      </c>
      <c r="H51" s="40">
        <v>1</v>
      </c>
      <c r="I51" s="40">
        <v>2</v>
      </c>
      <c r="J51" s="40">
        <v>73</v>
      </c>
      <c r="K51" s="45">
        <v>262</v>
      </c>
      <c r="L51" s="40">
        <v>262</v>
      </c>
      <c r="M51" s="40">
        <v>0</v>
      </c>
      <c r="N51" s="40">
        <v>0</v>
      </c>
      <c r="O51" s="40">
        <v>0</v>
      </c>
      <c r="P51" s="40">
        <v>0</v>
      </c>
      <c r="Q51" s="45">
        <v>262</v>
      </c>
      <c r="R51" s="40">
        <v>0</v>
      </c>
      <c r="S51" s="40">
        <v>262</v>
      </c>
      <c r="T51" s="64">
        <v>0</v>
      </c>
      <c r="U51"/>
      <c r="V51"/>
      <c r="W51"/>
      <c r="X51"/>
      <c r="Y51"/>
    </row>
    <row r="52" spans="1:25" s="35" customFormat="1" ht="19.5" customHeight="1">
      <c r="A52" s="63">
        <v>39</v>
      </c>
      <c r="B52" s="60" t="s">
        <v>49</v>
      </c>
      <c r="C52" s="40">
        <v>3</v>
      </c>
      <c r="D52" s="40">
        <v>1</v>
      </c>
      <c r="E52" s="40">
        <v>1</v>
      </c>
      <c r="F52" s="40">
        <v>3</v>
      </c>
      <c r="G52" s="40">
        <v>5</v>
      </c>
      <c r="H52" s="40">
        <v>0</v>
      </c>
      <c r="I52" s="40">
        <v>7</v>
      </c>
      <c r="J52" s="40">
        <v>4</v>
      </c>
      <c r="K52" s="45">
        <v>24</v>
      </c>
      <c r="L52" s="40">
        <v>24</v>
      </c>
      <c r="M52" s="40">
        <v>0</v>
      </c>
      <c r="N52" s="40">
        <v>0</v>
      </c>
      <c r="O52" s="40">
        <v>0</v>
      </c>
      <c r="P52" s="40">
        <v>0</v>
      </c>
      <c r="Q52" s="45">
        <v>24</v>
      </c>
      <c r="R52" s="40">
        <v>6</v>
      </c>
      <c r="S52" s="40">
        <v>18</v>
      </c>
      <c r="T52" s="64">
        <v>0</v>
      </c>
      <c r="U52"/>
      <c r="V52"/>
      <c r="W52"/>
      <c r="X52"/>
      <c r="Y52"/>
    </row>
    <row r="53" spans="1:25" ht="19.5" customHeight="1">
      <c r="A53" s="63">
        <v>40</v>
      </c>
      <c r="B53" s="60" t="s">
        <v>50</v>
      </c>
      <c r="C53" s="40">
        <v>0</v>
      </c>
      <c r="D53" s="40">
        <v>53</v>
      </c>
      <c r="E53" s="40">
        <v>15</v>
      </c>
      <c r="F53" s="40">
        <v>45</v>
      </c>
      <c r="G53" s="40">
        <v>71</v>
      </c>
      <c r="H53" s="40">
        <v>0</v>
      </c>
      <c r="I53" s="40">
        <v>268</v>
      </c>
      <c r="J53" s="40">
        <v>12</v>
      </c>
      <c r="K53" s="20"/>
      <c r="L53" s="40">
        <v>266</v>
      </c>
      <c r="M53" s="40">
        <v>0</v>
      </c>
      <c r="N53" s="40">
        <v>0</v>
      </c>
      <c r="O53" s="40">
        <v>0</v>
      </c>
      <c r="P53" s="40">
        <v>0</v>
      </c>
      <c r="Q53" s="20"/>
      <c r="R53" s="40">
        <v>0</v>
      </c>
      <c r="S53" s="40">
        <v>475</v>
      </c>
      <c r="T53" s="64">
        <v>0</v>
      </c>
      <c r="U53"/>
      <c r="V53"/>
      <c r="W53"/>
      <c r="X53"/>
      <c r="Y53"/>
    </row>
    <row r="54" spans="1:25" ht="19.5" customHeight="1">
      <c r="A54" s="63">
        <v>41</v>
      </c>
      <c r="B54" s="60" t="s">
        <v>51</v>
      </c>
      <c r="C54" s="40">
        <v>354</v>
      </c>
      <c r="D54" s="40">
        <v>558</v>
      </c>
      <c r="E54" s="40">
        <v>342</v>
      </c>
      <c r="F54" s="40">
        <v>721</v>
      </c>
      <c r="G54" s="40">
        <v>465</v>
      </c>
      <c r="H54" s="40">
        <v>164</v>
      </c>
      <c r="I54" s="40">
        <v>631</v>
      </c>
      <c r="J54" s="40">
        <v>219</v>
      </c>
      <c r="K54" s="45">
        <v>3454</v>
      </c>
      <c r="L54" s="40">
        <v>3156</v>
      </c>
      <c r="M54" s="40">
        <v>0</v>
      </c>
      <c r="N54" s="40">
        <v>0</v>
      </c>
      <c r="O54" s="40">
        <v>0</v>
      </c>
      <c r="P54" s="21"/>
      <c r="Q54" s="20"/>
      <c r="R54" s="40">
        <v>544</v>
      </c>
      <c r="S54" s="40">
        <v>1804</v>
      </c>
      <c r="T54" s="64">
        <v>1104</v>
      </c>
      <c r="U54"/>
      <c r="V54"/>
      <c r="W54"/>
      <c r="X54"/>
      <c r="Y54"/>
    </row>
    <row r="55" spans="1:25" ht="19.5" customHeight="1">
      <c r="A55" s="63">
        <v>42</v>
      </c>
      <c r="B55" s="60" t="s">
        <v>52</v>
      </c>
      <c r="C55" s="40">
        <v>6</v>
      </c>
      <c r="D55" s="40">
        <v>93</v>
      </c>
      <c r="E55" s="40">
        <v>36</v>
      </c>
      <c r="F55" s="40">
        <v>63</v>
      </c>
      <c r="G55" s="40">
        <v>307</v>
      </c>
      <c r="H55" s="40">
        <v>0</v>
      </c>
      <c r="I55" s="40">
        <v>317</v>
      </c>
      <c r="J55" s="40">
        <v>64</v>
      </c>
      <c r="K55" s="45">
        <v>886</v>
      </c>
      <c r="L55" s="40">
        <v>883</v>
      </c>
      <c r="M55" s="40">
        <v>0</v>
      </c>
      <c r="N55" s="40">
        <v>0</v>
      </c>
      <c r="O55" s="40">
        <v>0</v>
      </c>
      <c r="P55" s="40">
        <v>3</v>
      </c>
      <c r="Q55" s="45">
        <v>886</v>
      </c>
      <c r="R55" s="40">
        <v>36</v>
      </c>
      <c r="S55" s="40">
        <v>850</v>
      </c>
      <c r="T55" s="64">
        <v>0</v>
      </c>
      <c r="U55"/>
      <c r="V55"/>
      <c r="W55"/>
      <c r="X55"/>
      <c r="Y55"/>
    </row>
    <row r="56" spans="1:25" ht="19.5" customHeight="1">
      <c r="A56" s="63">
        <v>43</v>
      </c>
      <c r="B56" s="60" t="s">
        <v>53</v>
      </c>
      <c r="C56" s="40">
        <v>14</v>
      </c>
      <c r="D56" s="40">
        <v>134</v>
      </c>
      <c r="E56" s="40">
        <v>240</v>
      </c>
      <c r="F56" s="40">
        <v>6</v>
      </c>
      <c r="G56" s="40">
        <v>180</v>
      </c>
      <c r="H56" s="40">
        <v>1</v>
      </c>
      <c r="I56" s="40">
        <v>0</v>
      </c>
      <c r="J56" s="40">
        <v>15</v>
      </c>
      <c r="K56" s="45">
        <v>590</v>
      </c>
      <c r="L56" s="40">
        <v>590</v>
      </c>
      <c r="M56" s="40">
        <v>0</v>
      </c>
      <c r="N56" s="40">
        <v>0</v>
      </c>
      <c r="O56" s="40">
        <v>0</v>
      </c>
      <c r="P56" s="40">
        <v>0</v>
      </c>
      <c r="Q56" s="45">
        <v>590</v>
      </c>
      <c r="R56" s="40">
        <v>0</v>
      </c>
      <c r="S56" s="40">
        <v>0</v>
      </c>
      <c r="T56" s="64">
        <v>590</v>
      </c>
      <c r="U56"/>
      <c r="V56"/>
      <c r="W56"/>
      <c r="X56"/>
      <c r="Y56"/>
    </row>
    <row r="57" spans="1:25" ht="19.5" customHeight="1">
      <c r="A57" s="63">
        <v>44</v>
      </c>
      <c r="B57" s="60" t="s">
        <v>54</v>
      </c>
      <c r="C57" s="40">
        <v>96</v>
      </c>
      <c r="D57" s="40">
        <v>321</v>
      </c>
      <c r="E57" s="40">
        <v>233</v>
      </c>
      <c r="F57" s="40">
        <v>0</v>
      </c>
      <c r="G57" s="40">
        <v>147</v>
      </c>
      <c r="H57" s="40">
        <v>0</v>
      </c>
      <c r="I57" s="40">
        <v>104</v>
      </c>
      <c r="J57" s="40">
        <v>0</v>
      </c>
      <c r="K57" s="45">
        <v>901</v>
      </c>
      <c r="L57" s="40">
        <v>901</v>
      </c>
      <c r="M57" s="40">
        <v>0</v>
      </c>
      <c r="N57" s="40">
        <v>0</v>
      </c>
      <c r="O57" s="40">
        <v>0</v>
      </c>
      <c r="P57" s="40">
        <v>0</v>
      </c>
      <c r="Q57" s="45">
        <v>901</v>
      </c>
      <c r="R57" s="40">
        <v>0</v>
      </c>
      <c r="S57" s="40">
        <v>0</v>
      </c>
      <c r="T57" s="64">
        <v>901</v>
      </c>
      <c r="U57"/>
      <c r="V57"/>
      <c r="W57"/>
      <c r="X57"/>
      <c r="Y57"/>
    </row>
    <row r="58" spans="1:25" ht="19.5" customHeight="1">
      <c r="A58" s="63">
        <v>45</v>
      </c>
      <c r="B58" s="60" t="s">
        <v>55</v>
      </c>
      <c r="C58" s="21"/>
      <c r="D58" s="21"/>
      <c r="E58" s="21"/>
      <c r="F58" s="21"/>
      <c r="G58" s="21"/>
      <c r="H58" s="21"/>
      <c r="I58" s="21"/>
      <c r="J58" s="21"/>
      <c r="K58" s="20"/>
      <c r="L58" s="21"/>
      <c r="M58" s="21"/>
      <c r="N58" s="21"/>
      <c r="O58" s="21"/>
      <c r="P58" s="21"/>
      <c r="Q58" s="20"/>
      <c r="R58" s="21"/>
      <c r="S58" s="21"/>
      <c r="T58" s="65"/>
      <c r="U58"/>
      <c r="V58"/>
      <c r="W58"/>
      <c r="X58"/>
      <c r="Y58"/>
    </row>
    <row r="59" spans="1:25" ht="19.5" customHeight="1">
      <c r="A59" s="63">
        <v>46</v>
      </c>
      <c r="B59" s="60" t="s">
        <v>56</v>
      </c>
      <c r="C59" s="96">
        <v>4</v>
      </c>
      <c r="D59" s="96">
        <v>92</v>
      </c>
      <c r="E59" s="96">
        <v>35</v>
      </c>
      <c r="F59" s="96">
        <v>29</v>
      </c>
      <c r="G59" s="96">
        <v>200</v>
      </c>
      <c r="H59" s="96">
        <v>2</v>
      </c>
      <c r="I59" s="96">
        <v>220</v>
      </c>
      <c r="J59" s="96">
        <v>103</v>
      </c>
      <c r="K59" s="45">
        <v>685</v>
      </c>
      <c r="L59" s="96">
        <v>685</v>
      </c>
      <c r="M59" s="96">
        <v>0</v>
      </c>
      <c r="N59" s="96">
        <v>0</v>
      </c>
      <c r="O59" s="96">
        <v>0</v>
      </c>
      <c r="P59" s="96">
        <v>0</v>
      </c>
      <c r="Q59" s="45">
        <v>685</v>
      </c>
      <c r="R59" s="96">
        <v>0</v>
      </c>
      <c r="S59" s="96">
        <v>270</v>
      </c>
      <c r="T59" s="97">
        <v>415</v>
      </c>
      <c r="U59"/>
      <c r="V59"/>
      <c r="W59"/>
      <c r="X59"/>
      <c r="Y59"/>
    </row>
    <row r="60" spans="1:25" ht="19.5" customHeight="1">
      <c r="A60" s="63">
        <v>47</v>
      </c>
      <c r="B60" s="60" t="s">
        <v>57</v>
      </c>
      <c r="C60" s="40">
        <v>1</v>
      </c>
      <c r="D60" s="40">
        <v>11</v>
      </c>
      <c r="E60" s="40">
        <v>3</v>
      </c>
      <c r="F60" s="40">
        <v>1</v>
      </c>
      <c r="G60" s="40">
        <v>367</v>
      </c>
      <c r="H60" s="40">
        <v>1</v>
      </c>
      <c r="I60" s="40">
        <v>803</v>
      </c>
      <c r="J60" s="40">
        <v>149</v>
      </c>
      <c r="K60" s="45">
        <v>1336</v>
      </c>
      <c r="L60" s="40">
        <v>1334</v>
      </c>
      <c r="M60" s="40">
        <v>0</v>
      </c>
      <c r="N60" s="40">
        <v>0</v>
      </c>
      <c r="O60" s="40">
        <v>0</v>
      </c>
      <c r="P60" s="40">
        <v>2</v>
      </c>
      <c r="Q60" s="45">
        <v>1336</v>
      </c>
      <c r="R60" s="40">
        <v>60</v>
      </c>
      <c r="S60" s="40">
        <v>904</v>
      </c>
      <c r="T60" s="64">
        <v>373</v>
      </c>
      <c r="U60"/>
      <c r="V60"/>
      <c r="W60"/>
      <c r="X60"/>
      <c r="Y60"/>
    </row>
    <row r="61" spans="1:25" ht="19.5" customHeight="1">
      <c r="A61" s="63">
        <v>48</v>
      </c>
      <c r="B61" s="60" t="s">
        <v>58</v>
      </c>
      <c r="C61" s="40">
        <v>0</v>
      </c>
      <c r="D61" s="40">
        <v>100</v>
      </c>
      <c r="E61" s="40">
        <v>30</v>
      </c>
      <c r="F61" s="40">
        <v>0</v>
      </c>
      <c r="G61" s="40">
        <v>100</v>
      </c>
      <c r="H61" s="40">
        <v>0</v>
      </c>
      <c r="I61" s="40">
        <v>49</v>
      </c>
      <c r="J61" s="40">
        <v>0</v>
      </c>
      <c r="K61" s="45">
        <v>279</v>
      </c>
      <c r="L61" s="40">
        <v>279</v>
      </c>
      <c r="M61" s="40">
        <v>0</v>
      </c>
      <c r="N61" s="40">
        <v>0</v>
      </c>
      <c r="O61" s="40">
        <v>0</v>
      </c>
      <c r="P61" s="40">
        <v>0</v>
      </c>
      <c r="Q61" s="45">
        <v>279</v>
      </c>
      <c r="R61" s="40">
        <v>0</v>
      </c>
      <c r="S61" s="40">
        <v>0</v>
      </c>
      <c r="T61" s="64">
        <v>279</v>
      </c>
      <c r="U61"/>
      <c r="V61"/>
      <c r="W61"/>
      <c r="X61"/>
      <c r="Y61"/>
    </row>
    <row r="62" spans="1:25" ht="19.5" customHeight="1">
      <c r="A62" s="63">
        <v>49</v>
      </c>
      <c r="B62" s="60" t="s">
        <v>59</v>
      </c>
      <c r="C62" s="40">
        <v>18</v>
      </c>
      <c r="D62" s="40">
        <v>131</v>
      </c>
      <c r="E62" s="40">
        <v>100</v>
      </c>
      <c r="F62" s="40">
        <v>2</v>
      </c>
      <c r="G62" s="40">
        <v>339</v>
      </c>
      <c r="H62" s="40">
        <v>9</v>
      </c>
      <c r="I62" s="40">
        <v>116</v>
      </c>
      <c r="J62" s="40">
        <v>65</v>
      </c>
      <c r="K62" s="45">
        <v>780</v>
      </c>
      <c r="L62" s="40">
        <v>780</v>
      </c>
      <c r="M62" s="40">
        <v>0</v>
      </c>
      <c r="N62" s="40">
        <v>0</v>
      </c>
      <c r="O62" s="40">
        <v>0</v>
      </c>
      <c r="P62" s="40">
        <v>0</v>
      </c>
      <c r="Q62" s="45">
        <v>780</v>
      </c>
      <c r="R62" s="40">
        <v>49</v>
      </c>
      <c r="S62" s="40">
        <v>731</v>
      </c>
      <c r="T62" s="64">
        <v>0</v>
      </c>
      <c r="U62"/>
      <c r="V62"/>
      <c r="W62"/>
      <c r="X62"/>
      <c r="Y62"/>
    </row>
    <row r="63" spans="1:25" s="35" customFormat="1" ht="19.5" customHeight="1">
      <c r="A63" s="63">
        <v>50</v>
      </c>
      <c r="B63" s="60" t="s">
        <v>60</v>
      </c>
      <c r="C63" s="40">
        <v>19</v>
      </c>
      <c r="D63" s="40">
        <v>89</v>
      </c>
      <c r="E63" s="40">
        <v>55</v>
      </c>
      <c r="F63" s="40">
        <v>67</v>
      </c>
      <c r="G63" s="40">
        <v>410</v>
      </c>
      <c r="H63" s="40">
        <v>15</v>
      </c>
      <c r="I63" s="40">
        <v>1521</v>
      </c>
      <c r="J63" s="40">
        <v>313</v>
      </c>
      <c r="K63" s="45">
        <v>2489</v>
      </c>
      <c r="L63" s="40">
        <v>2489</v>
      </c>
      <c r="M63" s="40">
        <v>0</v>
      </c>
      <c r="N63" s="40">
        <v>0</v>
      </c>
      <c r="O63" s="40">
        <v>0</v>
      </c>
      <c r="P63" s="40">
        <v>0</v>
      </c>
      <c r="Q63" s="45">
        <v>2489</v>
      </c>
      <c r="R63" s="40">
        <v>243</v>
      </c>
      <c r="S63" s="40">
        <v>2246</v>
      </c>
      <c r="T63" s="64">
        <v>0</v>
      </c>
      <c r="U63"/>
      <c r="V63"/>
      <c r="W63"/>
      <c r="X63"/>
      <c r="Y63"/>
    </row>
    <row r="64" spans="1:25" ht="19.5" customHeight="1">
      <c r="A64" s="63">
        <v>51</v>
      </c>
      <c r="B64" s="60" t="s">
        <v>61</v>
      </c>
      <c r="C64" s="21"/>
      <c r="D64" s="21"/>
      <c r="E64" s="21"/>
      <c r="F64" s="21"/>
      <c r="G64" s="21"/>
      <c r="H64" s="21"/>
      <c r="I64" s="21"/>
      <c r="J64" s="21"/>
      <c r="K64" s="20"/>
      <c r="L64" s="21"/>
      <c r="M64" s="21"/>
      <c r="N64" s="21"/>
      <c r="O64" s="21"/>
      <c r="P64" s="21"/>
      <c r="Q64" s="20"/>
      <c r="R64" s="21"/>
      <c r="S64" s="21"/>
      <c r="T64" s="65"/>
      <c r="U64"/>
      <c r="V64"/>
      <c r="W64"/>
      <c r="X64"/>
      <c r="Y64"/>
    </row>
    <row r="65" spans="1:25" ht="19.5" customHeight="1">
      <c r="A65" s="63">
        <v>52</v>
      </c>
      <c r="B65" s="60" t="s">
        <v>68</v>
      </c>
      <c r="C65" s="40">
        <v>24</v>
      </c>
      <c r="D65" s="40">
        <v>1402</v>
      </c>
      <c r="E65" s="40">
        <v>870</v>
      </c>
      <c r="F65" s="40">
        <v>317</v>
      </c>
      <c r="G65" s="40">
        <v>979</v>
      </c>
      <c r="H65" s="40">
        <v>91</v>
      </c>
      <c r="I65" s="40">
        <v>18</v>
      </c>
      <c r="J65" s="40">
        <v>131</v>
      </c>
      <c r="K65" s="45">
        <v>3832</v>
      </c>
      <c r="L65" s="40">
        <v>3832</v>
      </c>
      <c r="M65" s="40">
        <v>0</v>
      </c>
      <c r="N65" s="40">
        <v>0</v>
      </c>
      <c r="O65" s="40">
        <v>0</v>
      </c>
      <c r="P65" s="40">
        <v>0</v>
      </c>
      <c r="Q65" s="45">
        <v>3832</v>
      </c>
      <c r="R65" s="40">
        <v>0</v>
      </c>
      <c r="S65" s="40">
        <v>0</v>
      </c>
      <c r="T65" s="64">
        <v>3832</v>
      </c>
      <c r="U65"/>
      <c r="V65"/>
      <c r="W65"/>
      <c r="X65"/>
      <c r="Y65"/>
    </row>
    <row r="66" spans="1:25" ht="19.5" customHeight="1">
      <c r="A66" s="63">
        <v>53</v>
      </c>
      <c r="B66" s="60" t="s">
        <v>72</v>
      </c>
      <c r="C66" s="40">
        <v>0</v>
      </c>
      <c r="D66" s="40">
        <v>6</v>
      </c>
      <c r="E66" s="40">
        <v>6</v>
      </c>
      <c r="F66" s="40">
        <v>0</v>
      </c>
      <c r="G66" s="40">
        <v>10</v>
      </c>
      <c r="H66" s="40">
        <v>0</v>
      </c>
      <c r="I66" s="40">
        <v>2</v>
      </c>
      <c r="J66" s="40">
        <v>0</v>
      </c>
      <c r="K66" s="36">
        <v>24</v>
      </c>
      <c r="L66" s="40">
        <v>24</v>
      </c>
      <c r="M66" s="40">
        <v>0</v>
      </c>
      <c r="N66" s="40">
        <v>0</v>
      </c>
      <c r="O66" s="40">
        <v>0</v>
      </c>
      <c r="P66" s="40">
        <v>0</v>
      </c>
      <c r="Q66" s="45">
        <v>24</v>
      </c>
      <c r="R66" s="40">
        <v>0</v>
      </c>
      <c r="S66" s="40">
        <v>24</v>
      </c>
      <c r="T66" s="64">
        <v>0</v>
      </c>
      <c r="U66"/>
      <c r="V66"/>
      <c r="W66"/>
      <c r="X66"/>
      <c r="Y66"/>
    </row>
    <row r="67" spans="1:25" ht="19.5" customHeight="1">
      <c r="A67" s="63">
        <v>54</v>
      </c>
      <c r="B67" s="60" t="s">
        <v>62</v>
      </c>
      <c r="C67" s="39">
        <v>0</v>
      </c>
      <c r="D67" s="39">
        <v>20</v>
      </c>
      <c r="E67" s="39">
        <v>29</v>
      </c>
      <c r="F67" s="39">
        <v>46</v>
      </c>
      <c r="G67" s="39">
        <v>41</v>
      </c>
      <c r="H67" s="39">
        <v>3</v>
      </c>
      <c r="I67" s="39">
        <v>479</v>
      </c>
      <c r="J67" s="40">
        <v>23</v>
      </c>
      <c r="K67" s="44">
        <v>641</v>
      </c>
      <c r="L67" s="39">
        <v>641</v>
      </c>
      <c r="M67" s="39">
        <v>0</v>
      </c>
      <c r="N67" s="39">
        <v>0</v>
      </c>
      <c r="O67" s="39">
        <v>0</v>
      </c>
      <c r="P67" s="39">
        <v>0</v>
      </c>
      <c r="Q67" s="44">
        <v>641</v>
      </c>
      <c r="R67" s="39">
        <v>258</v>
      </c>
      <c r="S67" s="39">
        <v>383</v>
      </c>
      <c r="T67" s="67">
        <v>0</v>
      </c>
      <c r="U67"/>
      <c r="V67"/>
      <c r="W67"/>
      <c r="X67"/>
      <c r="Y67"/>
    </row>
    <row r="68" spans="1:25" ht="19.5" customHeight="1">
      <c r="A68" s="63">
        <v>55</v>
      </c>
      <c r="B68" s="60" t="s">
        <v>63</v>
      </c>
      <c r="C68" s="40">
        <v>0</v>
      </c>
      <c r="D68" s="40">
        <v>276</v>
      </c>
      <c r="E68" s="40">
        <v>0</v>
      </c>
      <c r="F68" s="40">
        <v>0</v>
      </c>
      <c r="G68" s="40">
        <v>533</v>
      </c>
      <c r="H68" s="40">
        <v>0</v>
      </c>
      <c r="I68" s="40">
        <v>567</v>
      </c>
      <c r="J68" s="40">
        <v>0</v>
      </c>
      <c r="K68" s="45">
        <v>1376</v>
      </c>
      <c r="L68" s="40">
        <v>1379</v>
      </c>
      <c r="M68" s="40">
        <v>0</v>
      </c>
      <c r="N68" s="40">
        <v>0</v>
      </c>
      <c r="O68" s="40">
        <v>0</v>
      </c>
      <c r="P68" s="40">
        <v>0</v>
      </c>
      <c r="Q68" s="45">
        <v>1376</v>
      </c>
      <c r="R68" s="40">
        <v>0</v>
      </c>
      <c r="S68" s="40">
        <v>1376</v>
      </c>
      <c r="T68" s="64">
        <v>0</v>
      </c>
      <c r="U68"/>
      <c r="V68"/>
      <c r="W68"/>
      <c r="X68"/>
      <c r="Y68"/>
    </row>
    <row r="69" spans="1:25" ht="19.5" customHeight="1">
      <c r="A69" s="63">
        <v>56</v>
      </c>
      <c r="B69" s="60" t="s">
        <v>64</v>
      </c>
      <c r="C69" s="40">
        <v>33</v>
      </c>
      <c r="D69" s="40">
        <v>242</v>
      </c>
      <c r="E69" s="40">
        <v>173</v>
      </c>
      <c r="F69" s="40">
        <v>157</v>
      </c>
      <c r="G69" s="40">
        <v>423</v>
      </c>
      <c r="H69" s="40">
        <v>32</v>
      </c>
      <c r="I69" s="40">
        <v>481</v>
      </c>
      <c r="J69" s="40">
        <v>79</v>
      </c>
      <c r="K69" s="45">
        <v>1620</v>
      </c>
      <c r="L69" s="40">
        <v>1620</v>
      </c>
      <c r="M69" s="40">
        <v>0</v>
      </c>
      <c r="N69" s="40">
        <v>0</v>
      </c>
      <c r="O69" s="40">
        <v>0</v>
      </c>
      <c r="P69" s="40">
        <v>5</v>
      </c>
      <c r="Q69" s="45">
        <v>1625</v>
      </c>
      <c r="R69" s="40">
        <v>125</v>
      </c>
      <c r="S69" s="40">
        <v>1350</v>
      </c>
      <c r="T69" s="64">
        <v>150</v>
      </c>
      <c r="U69"/>
      <c r="V69"/>
      <c r="W69"/>
      <c r="X69"/>
      <c r="Y69"/>
    </row>
    <row r="70" spans="1:25" ht="19.5" customHeight="1">
      <c r="A70" s="63">
        <v>57</v>
      </c>
      <c r="B70" s="60" t="s">
        <v>65</v>
      </c>
      <c r="C70" s="40">
        <v>16</v>
      </c>
      <c r="D70" s="40">
        <v>65</v>
      </c>
      <c r="E70" s="40">
        <v>98</v>
      </c>
      <c r="F70" s="40">
        <v>16</v>
      </c>
      <c r="G70" s="40">
        <v>220</v>
      </c>
      <c r="H70" s="40">
        <v>3</v>
      </c>
      <c r="I70" s="40">
        <v>161</v>
      </c>
      <c r="J70" s="40">
        <v>31</v>
      </c>
      <c r="K70" s="45">
        <v>620</v>
      </c>
      <c r="L70" s="40">
        <v>562</v>
      </c>
      <c r="M70" s="40">
        <v>0</v>
      </c>
      <c r="N70" s="40">
        <v>0</v>
      </c>
      <c r="O70" s="40">
        <v>0</v>
      </c>
      <c r="P70" s="40">
        <v>58</v>
      </c>
      <c r="Q70" s="45">
        <v>620</v>
      </c>
      <c r="R70" s="40">
        <v>6</v>
      </c>
      <c r="S70" s="40">
        <v>543</v>
      </c>
      <c r="T70" s="64">
        <v>71</v>
      </c>
      <c r="U70"/>
      <c r="V70"/>
      <c r="W70"/>
      <c r="X70"/>
      <c r="Y70"/>
    </row>
    <row r="71" spans="1:25" ht="19.5" customHeight="1">
      <c r="A71" s="63">
        <v>58</v>
      </c>
      <c r="B71" s="60" t="s">
        <v>66</v>
      </c>
      <c r="C71" s="40">
        <v>1</v>
      </c>
      <c r="D71" s="40">
        <v>42</v>
      </c>
      <c r="E71" s="40">
        <v>8</v>
      </c>
      <c r="F71" s="40">
        <v>4</v>
      </c>
      <c r="G71" s="40">
        <v>24</v>
      </c>
      <c r="H71" s="40">
        <v>0</v>
      </c>
      <c r="I71" s="40">
        <v>0</v>
      </c>
      <c r="J71" s="40">
        <v>0</v>
      </c>
      <c r="K71" s="45">
        <v>79</v>
      </c>
      <c r="L71" s="40">
        <v>79</v>
      </c>
      <c r="M71" s="40">
        <v>0</v>
      </c>
      <c r="N71" s="40">
        <v>0</v>
      </c>
      <c r="O71" s="40">
        <v>0</v>
      </c>
      <c r="P71" s="40">
        <v>0</v>
      </c>
      <c r="Q71" s="45">
        <v>79</v>
      </c>
      <c r="R71" s="40">
        <v>0</v>
      </c>
      <c r="S71" s="40">
        <v>0</v>
      </c>
      <c r="T71" s="64">
        <v>79</v>
      </c>
      <c r="U71"/>
      <c r="V71"/>
      <c r="W71"/>
      <c r="X71"/>
      <c r="Y71"/>
    </row>
    <row r="72" spans="1:25" ht="19.5" customHeight="1">
      <c r="A72" s="63">
        <v>59</v>
      </c>
      <c r="B72" s="60" t="s">
        <v>67</v>
      </c>
      <c r="C72" s="40">
        <v>13</v>
      </c>
      <c r="D72" s="40">
        <v>245</v>
      </c>
      <c r="E72" s="40">
        <v>173</v>
      </c>
      <c r="F72" s="40">
        <v>24</v>
      </c>
      <c r="G72" s="40">
        <v>123</v>
      </c>
      <c r="H72" s="40">
        <v>5</v>
      </c>
      <c r="I72" s="40">
        <v>55</v>
      </c>
      <c r="J72" s="40">
        <v>18</v>
      </c>
      <c r="K72" s="45">
        <v>656</v>
      </c>
      <c r="L72" s="40">
        <v>656</v>
      </c>
      <c r="M72" s="40">
        <v>0</v>
      </c>
      <c r="N72" s="40">
        <v>0</v>
      </c>
      <c r="O72" s="40">
        <v>0</v>
      </c>
      <c r="P72" s="40">
        <v>0</v>
      </c>
      <c r="Q72" s="45">
        <v>656</v>
      </c>
      <c r="R72" s="40">
        <v>0</v>
      </c>
      <c r="S72" s="40">
        <v>656</v>
      </c>
      <c r="T72" s="64">
        <v>0</v>
      </c>
      <c r="U72"/>
      <c r="V72"/>
      <c r="W72"/>
      <c r="X72"/>
      <c r="Y72"/>
    </row>
    <row r="73" spans="1:25" ht="19.5" customHeight="1">
      <c r="A73" s="63">
        <v>60</v>
      </c>
      <c r="B73" s="60" t="s">
        <v>69</v>
      </c>
      <c r="C73" s="40">
        <v>5</v>
      </c>
      <c r="D73" s="40">
        <v>18</v>
      </c>
      <c r="E73" s="40">
        <v>6</v>
      </c>
      <c r="F73" s="40">
        <v>0</v>
      </c>
      <c r="G73" s="40">
        <v>62</v>
      </c>
      <c r="H73" s="40">
        <v>3</v>
      </c>
      <c r="I73" s="40">
        <v>31</v>
      </c>
      <c r="J73" s="40">
        <v>26</v>
      </c>
      <c r="K73" s="45">
        <v>148</v>
      </c>
      <c r="L73" s="40">
        <v>148</v>
      </c>
      <c r="M73" s="40">
        <v>0</v>
      </c>
      <c r="N73" s="40">
        <v>0</v>
      </c>
      <c r="O73" s="40">
        <v>0</v>
      </c>
      <c r="P73" s="40">
        <v>0</v>
      </c>
      <c r="Q73" s="45">
        <v>148</v>
      </c>
      <c r="R73" s="40">
        <v>95</v>
      </c>
      <c r="S73" s="40">
        <v>53</v>
      </c>
      <c r="T73" s="64">
        <v>0</v>
      </c>
      <c r="U73"/>
      <c r="V73"/>
      <c r="W73"/>
      <c r="X73"/>
      <c r="Y73"/>
    </row>
    <row r="74" spans="1:25" ht="19.5" customHeight="1">
      <c r="A74" s="63">
        <v>61</v>
      </c>
      <c r="B74" s="60" t="s">
        <v>8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68"/>
      <c r="U74"/>
      <c r="V74"/>
      <c r="W74"/>
      <c r="X74"/>
      <c r="Y74"/>
    </row>
    <row r="75" spans="1:25" ht="19.5" customHeight="1">
      <c r="A75" s="63">
        <v>62</v>
      </c>
      <c r="B75" s="60" t="s">
        <v>70</v>
      </c>
      <c r="C75" s="40">
        <v>48</v>
      </c>
      <c r="D75" s="40">
        <v>322</v>
      </c>
      <c r="E75" s="40">
        <v>166</v>
      </c>
      <c r="F75" s="40">
        <v>260</v>
      </c>
      <c r="G75" s="40">
        <v>472</v>
      </c>
      <c r="H75" s="40">
        <v>15</v>
      </c>
      <c r="I75" s="40">
        <v>221</v>
      </c>
      <c r="J75" s="40">
        <v>152</v>
      </c>
      <c r="K75" s="45">
        <v>1060</v>
      </c>
      <c r="L75" s="40">
        <v>1526</v>
      </c>
      <c r="M75" s="40">
        <v>0</v>
      </c>
      <c r="N75" s="40">
        <v>0</v>
      </c>
      <c r="O75" s="40">
        <v>0</v>
      </c>
      <c r="P75" s="40">
        <v>80</v>
      </c>
      <c r="Q75" s="45">
        <v>1606</v>
      </c>
      <c r="R75" s="40">
        <v>1450</v>
      </c>
      <c r="S75" s="40">
        <v>156</v>
      </c>
      <c r="T75" s="64">
        <v>0</v>
      </c>
      <c r="U75"/>
      <c r="V75"/>
      <c r="W75"/>
      <c r="X75"/>
      <c r="Y75"/>
    </row>
    <row r="76" spans="1:25" ht="19.5" customHeight="1">
      <c r="A76" s="63">
        <v>63</v>
      </c>
      <c r="B76" s="60" t="s">
        <v>71</v>
      </c>
      <c r="C76" s="40">
        <v>17</v>
      </c>
      <c r="D76" s="40">
        <v>40</v>
      </c>
      <c r="E76" s="40">
        <v>29</v>
      </c>
      <c r="F76" s="40">
        <v>21</v>
      </c>
      <c r="G76" s="24">
        <v>79</v>
      </c>
      <c r="H76" s="40">
        <v>17</v>
      </c>
      <c r="I76" s="40">
        <v>227</v>
      </c>
      <c r="J76" s="40">
        <v>214</v>
      </c>
      <c r="K76" s="45">
        <v>644</v>
      </c>
      <c r="L76" s="40">
        <v>644</v>
      </c>
      <c r="M76" s="40">
        <v>0</v>
      </c>
      <c r="N76" s="40">
        <v>0</v>
      </c>
      <c r="O76" s="40">
        <v>0</v>
      </c>
      <c r="P76" s="40">
        <v>0</v>
      </c>
      <c r="Q76" s="40">
        <v>644</v>
      </c>
      <c r="R76" s="45">
        <v>639</v>
      </c>
      <c r="S76" s="40">
        <v>0</v>
      </c>
      <c r="T76" s="64">
        <v>5</v>
      </c>
      <c r="U76"/>
      <c r="V76"/>
      <c r="W76"/>
      <c r="X76"/>
      <c r="Y76"/>
    </row>
    <row r="77" spans="1:25" ht="19.5" customHeight="1" thickBot="1">
      <c r="A77" s="127" t="s">
        <v>73</v>
      </c>
      <c r="B77" s="128"/>
      <c r="C77" s="69">
        <f>SUM(C14:C76)</f>
        <v>1474</v>
      </c>
      <c r="D77" s="69">
        <f aca="true" t="shared" si="0" ref="D77:T77">SUM(D14:D76)</f>
        <v>11182</v>
      </c>
      <c r="E77" s="69">
        <f t="shared" si="0"/>
        <v>5588</v>
      </c>
      <c r="F77" s="69">
        <f t="shared" si="0"/>
        <v>5081</v>
      </c>
      <c r="G77" s="69">
        <f t="shared" si="0"/>
        <v>11565</v>
      </c>
      <c r="H77" s="69">
        <f t="shared" si="0"/>
        <v>838</v>
      </c>
      <c r="I77" s="69">
        <f t="shared" si="0"/>
        <v>8683</v>
      </c>
      <c r="J77" s="69">
        <f t="shared" si="0"/>
        <v>5134</v>
      </c>
      <c r="K77" s="69">
        <f t="shared" si="0"/>
        <v>48396</v>
      </c>
      <c r="L77" s="69">
        <f t="shared" si="0"/>
        <v>48035</v>
      </c>
      <c r="M77" s="72">
        <v>0</v>
      </c>
      <c r="N77" s="72">
        <v>0</v>
      </c>
      <c r="O77" s="72">
        <v>0</v>
      </c>
      <c r="P77" s="69">
        <f t="shared" si="0"/>
        <v>812</v>
      </c>
      <c r="Q77" s="69">
        <f t="shared" si="0"/>
        <v>44683</v>
      </c>
      <c r="R77" s="69">
        <f t="shared" si="0"/>
        <v>13339</v>
      </c>
      <c r="S77" s="69">
        <f t="shared" si="0"/>
        <v>24656</v>
      </c>
      <c r="T77" s="70">
        <f t="shared" si="0"/>
        <v>11007</v>
      </c>
      <c r="U77"/>
      <c r="V77"/>
      <c r="W77"/>
      <c r="X77"/>
      <c r="Y77"/>
    </row>
    <row r="78" spans="21:25" ht="19.5" customHeight="1">
      <c r="U78"/>
      <c r="V78"/>
      <c r="W78"/>
      <c r="X78"/>
      <c r="Y78"/>
    </row>
    <row r="79" spans="1:25" ht="19.5" customHeight="1">
      <c r="A79" s="1" t="s">
        <v>79</v>
      </c>
      <c r="B79" s="1"/>
      <c r="C79" s="1"/>
      <c r="D79" s="2"/>
      <c r="E79" s="2"/>
      <c r="F79" s="2"/>
      <c r="G79" s="2"/>
      <c r="U79"/>
      <c r="V79"/>
      <c r="W79"/>
      <c r="X79"/>
      <c r="Y79"/>
    </row>
    <row r="80" spans="1:25" ht="19.5" customHeight="1">
      <c r="A80" s="1" t="s">
        <v>80</v>
      </c>
      <c r="B80" s="1"/>
      <c r="C80" s="1"/>
      <c r="D80" s="2"/>
      <c r="E80" s="2"/>
      <c r="F80" s="2"/>
      <c r="G80" s="2"/>
      <c r="U80"/>
      <c r="V80"/>
      <c r="W80"/>
      <c r="X80"/>
      <c r="Y80"/>
    </row>
    <row r="81" spans="21:25" ht="19.5" customHeight="1">
      <c r="U81"/>
      <c r="V81"/>
      <c r="W81"/>
      <c r="X81"/>
      <c r="Y81"/>
    </row>
    <row r="82" spans="21:25" ht="19.5" customHeight="1">
      <c r="U82"/>
      <c r="V82"/>
      <c r="W82"/>
      <c r="X82"/>
      <c r="Y82"/>
    </row>
    <row r="83" spans="21:25" ht="46.5" customHeight="1">
      <c r="U83"/>
      <c r="V83"/>
      <c r="W83"/>
      <c r="X83"/>
      <c r="Y83"/>
    </row>
    <row r="84" ht="19.5" customHeight="1"/>
    <row r="85" ht="19.5" customHeight="1"/>
    <row r="86" ht="19.5" customHeight="1"/>
    <row r="87" ht="19.5" customHeight="1"/>
    <row r="88" ht="0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spans="1:20" ht="19.5" customHeight="1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</sheetData>
  <sheetProtection/>
  <mergeCells count="29">
    <mergeCell ref="R10:T10"/>
    <mergeCell ref="Q11:Q12"/>
    <mergeCell ref="R11:R12"/>
    <mergeCell ref="S11:S12"/>
    <mergeCell ref="A77:B77"/>
    <mergeCell ref="A10:A13"/>
    <mergeCell ref="B10:B13"/>
    <mergeCell ref="M11:N11"/>
    <mergeCell ref="C10:J10"/>
    <mergeCell ref="L10:P10"/>
    <mergeCell ref="J11:J12"/>
    <mergeCell ref="K11:K12"/>
    <mergeCell ref="L11:L12"/>
    <mergeCell ref="F11:F12"/>
    <mergeCell ref="G11:G12"/>
    <mergeCell ref="H11:H12"/>
    <mergeCell ref="T11:T12"/>
    <mergeCell ref="O11:O12"/>
    <mergeCell ref="P11:P12"/>
    <mergeCell ref="I11:I12"/>
    <mergeCell ref="A1:C1"/>
    <mergeCell ref="L1:T1"/>
    <mergeCell ref="A2:T2"/>
    <mergeCell ref="A3:T3"/>
    <mergeCell ref="A4:T4"/>
    <mergeCell ref="A8:B8"/>
    <mergeCell ref="C11:C12"/>
    <mergeCell ref="D11:D12"/>
    <mergeCell ref="E11:E12"/>
  </mergeCells>
  <printOptions/>
  <pageMargins left="0.5" right="0.5" top="0.75" bottom="0.5" header="0.3" footer="0.2"/>
  <pageSetup horizontalDpi="600" verticalDpi="600" orientation="landscape" paperSize="9" r:id="rId2"/>
  <ignoredErrors>
    <ignoredError sqref="C13:T13 C43:T4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4"/>
  <sheetViews>
    <sheetView view="pageLayout" zoomScale="85" zoomScaleNormal="85" zoomScalePageLayoutView="85" workbookViewId="0" topLeftCell="A1">
      <selection activeCell="A3" sqref="A3:J3"/>
    </sheetView>
  </sheetViews>
  <sheetFormatPr defaultColWidth="9.140625" defaultRowHeight="12.75"/>
  <cols>
    <col min="1" max="1" width="6.140625" style="2" customWidth="1"/>
    <col min="2" max="2" width="20.00390625" style="2" customWidth="1"/>
    <col min="3" max="3" width="8.28125" style="2" customWidth="1"/>
    <col min="4" max="4" width="8.7109375" style="2" customWidth="1"/>
    <col min="5" max="5" width="7.140625" style="3" customWidth="1"/>
    <col min="6" max="7" width="6.57421875" style="3" customWidth="1"/>
    <col min="8" max="8" width="6.8515625" style="3" customWidth="1"/>
    <col min="9" max="9" width="7.00390625" style="4" customWidth="1"/>
    <col min="10" max="10" width="10.140625" style="4" customWidth="1"/>
    <col min="11" max="11" width="6.140625" style="4" customWidth="1"/>
    <col min="12" max="12" width="7.421875" style="2" customWidth="1"/>
    <col min="13" max="15" width="6.140625" style="4" customWidth="1"/>
    <col min="16" max="16" width="8.57421875" style="4" customWidth="1"/>
    <col min="17" max="17" width="6.421875" style="2" customWidth="1"/>
    <col min="18" max="18" width="6.00390625" style="2" customWidth="1"/>
    <col min="19" max="19" width="6.140625" style="2" customWidth="1"/>
    <col min="20" max="20" width="8.421875" style="2" customWidth="1"/>
    <col min="21" max="21" width="5.8515625" style="2" customWidth="1"/>
    <col min="22" max="22" width="5.7109375" style="2" bestFit="1" customWidth="1"/>
    <col min="23" max="23" width="6.00390625" style="2" customWidth="1"/>
    <col min="24" max="24" width="6.421875" style="2" customWidth="1"/>
    <col min="25" max="26" width="5.7109375" style="2" customWidth="1"/>
    <col min="27" max="27" width="6.57421875" style="2" customWidth="1"/>
    <col min="28" max="28" width="5.7109375" style="2" bestFit="1" customWidth="1"/>
    <col min="29" max="29" width="5.7109375" style="2" customWidth="1"/>
    <col min="30" max="30" width="6.57421875" style="2" customWidth="1"/>
    <col min="31" max="32" width="5.7109375" style="2" customWidth="1"/>
    <col min="33" max="33" width="7.00390625" style="2" customWidth="1"/>
    <col min="34" max="35" width="6.57421875" style="2" customWidth="1"/>
    <col min="36" max="36" width="6.28125" style="2" customWidth="1"/>
    <col min="37" max="37" width="9.7109375" style="2" bestFit="1" customWidth="1"/>
    <col min="38" max="38" width="6.421875" style="2" customWidth="1"/>
    <col min="39" max="16384" width="9.140625" style="2" customWidth="1"/>
  </cols>
  <sheetData>
    <row r="1" spans="1:3" ht="30.75" customHeight="1">
      <c r="A1" s="109" t="s">
        <v>115</v>
      </c>
      <c r="B1" s="109"/>
      <c r="C1" s="109"/>
    </row>
    <row r="2" spans="1:10" ht="16.5" customHeight="1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100" t="s">
        <v>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0" s="5" customFormat="1" ht="19.5" customHeight="1">
      <c r="A4" s="112" t="s">
        <v>118</v>
      </c>
      <c r="B4" s="112"/>
      <c r="C4" s="112"/>
      <c r="D4" s="112"/>
      <c r="E4" s="112"/>
      <c r="F4" s="112"/>
      <c r="G4" s="112"/>
      <c r="H4" s="112"/>
      <c r="I4" s="112"/>
      <c r="J4" s="112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s="5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46"/>
      <c r="L5" s="46"/>
      <c r="M5" s="46"/>
      <c r="N5" s="46"/>
      <c r="O5" s="17"/>
      <c r="P5" s="17"/>
      <c r="Q5" s="17"/>
      <c r="R5" s="17"/>
      <c r="S5" s="17"/>
      <c r="T5" s="17"/>
    </row>
    <row r="6" spans="1:20" s="6" customFormat="1" ht="19.5" customHeight="1">
      <c r="A6" s="101" t="s">
        <v>76</v>
      </c>
      <c r="B6" s="101"/>
      <c r="C6" s="10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7"/>
      <c r="P6" s="17"/>
      <c r="Q6" s="17"/>
      <c r="R6" s="17"/>
      <c r="S6" s="17"/>
      <c r="T6" s="17"/>
    </row>
    <row r="7" spans="1:20" s="6" customFormat="1" ht="12.75" customHeight="1" thickBot="1">
      <c r="A7" s="19"/>
      <c r="B7" s="17"/>
      <c r="C7" s="17"/>
      <c r="D7" s="17"/>
      <c r="E7" s="130"/>
      <c r="F7" s="130"/>
      <c r="G7" s="130"/>
      <c r="H7" s="130"/>
      <c r="I7" s="130"/>
      <c r="J7" s="130"/>
      <c r="K7" s="130"/>
      <c r="L7" s="130"/>
      <c r="M7" s="17"/>
      <c r="N7" s="17"/>
      <c r="O7" s="17"/>
      <c r="P7" s="17"/>
      <c r="Q7" s="17"/>
      <c r="R7" s="17"/>
      <c r="S7" s="17"/>
      <c r="T7" s="17"/>
    </row>
    <row r="8" spans="1:10" s="7" customFormat="1" ht="33.75" customHeight="1">
      <c r="A8" s="98" t="s">
        <v>6</v>
      </c>
      <c r="B8" s="131" t="s">
        <v>7</v>
      </c>
      <c r="C8" s="91" t="s">
        <v>156</v>
      </c>
      <c r="D8" s="91" t="s">
        <v>157</v>
      </c>
      <c r="E8" s="91" t="s">
        <v>158</v>
      </c>
      <c r="F8" s="91" t="s">
        <v>159</v>
      </c>
      <c r="G8" s="91" t="s">
        <v>160</v>
      </c>
      <c r="H8" s="91" t="s">
        <v>161</v>
      </c>
      <c r="I8" s="91" t="s">
        <v>77</v>
      </c>
      <c r="J8" s="92" t="s">
        <v>78</v>
      </c>
    </row>
    <row r="9" spans="1:10" s="7" customFormat="1" ht="18.75" customHeight="1">
      <c r="A9" s="99"/>
      <c r="B9" s="132"/>
      <c r="C9" s="21" t="s">
        <v>150</v>
      </c>
      <c r="D9" s="21" t="s">
        <v>151</v>
      </c>
      <c r="E9" s="21" t="s">
        <v>152</v>
      </c>
      <c r="F9" s="21" t="s">
        <v>153</v>
      </c>
      <c r="G9" s="21" t="s">
        <v>154</v>
      </c>
      <c r="H9" s="21" t="s">
        <v>155</v>
      </c>
      <c r="I9" s="21"/>
      <c r="J9" s="65"/>
    </row>
    <row r="10" spans="1:10" s="7" customFormat="1" ht="18" customHeight="1">
      <c r="A10" s="63">
        <v>1</v>
      </c>
      <c r="B10" s="60" t="s">
        <v>9</v>
      </c>
      <c r="C10" s="43">
        <v>2257</v>
      </c>
      <c r="D10" s="43">
        <v>144</v>
      </c>
      <c r="E10" s="43">
        <v>41</v>
      </c>
      <c r="F10" s="43">
        <v>117</v>
      </c>
      <c r="G10" s="43">
        <v>25</v>
      </c>
      <c r="H10" s="43">
        <v>475</v>
      </c>
      <c r="I10" s="43">
        <v>727</v>
      </c>
      <c r="J10" s="84">
        <v>3786</v>
      </c>
    </row>
    <row r="11" spans="1:10" s="8" customFormat="1" ht="18" customHeight="1">
      <c r="A11" s="63">
        <v>2</v>
      </c>
      <c r="B11" s="60" t="s">
        <v>10</v>
      </c>
      <c r="C11" s="43">
        <v>693</v>
      </c>
      <c r="D11" s="43">
        <v>692</v>
      </c>
      <c r="E11" s="43">
        <v>269</v>
      </c>
      <c r="F11" s="43">
        <v>356</v>
      </c>
      <c r="G11" s="43">
        <v>71</v>
      </c>
      <c r="H11" s="43">
        <v>590</v>
      </c>
      <c r="I11" s="43">
        <v>1253</v>
      </c>
      <c r="J11" s="84">
        <v>3924</v>
      </c>
    </row>
    <row r="12" spans="1:10" s="9" customFormat="1" ht="18" customHeight="1">
      <c r="A12" s="63">
        <v>3</v>
      </c>
      <c r="B12" s="60" t="s">
        <v>11</v>
      </c>
      <c r="C12" s="43">
        <v>140</v>
      </c>
      <c r="D12" s="43">
        <v>136</v>
      </c>
      <c r="E12" s="43">
        <v>0</v>
      </c>
      <c r="F12" s="43">
        <v>9</v>
      </c>
      <c r="G12" s="43">
        <v>0</v>
      </c>
      <c r="H12" s="43">
        <v>7</v>
      </c>
      <c r="I12" s="43">
        <v>3328</v>
      </c>
      <c r="J12" s="84">
        <v>3620</v>
      </c>
    </row>
    <row r="13" spans="1:10" s="9" customFormat="1" ht="18" customHeight="1">
      <c r="A13" s="63">
        <v>4</v>
      </c>
      <c r="B13" s="60" t="s">
        <v>13</v>
      </c>
      <c r="C13" s="43">
        <v>287</v>
      </c>
      <c r="D13" s="43">
        <v>132</v>
      </c>
      <c r="E13" s="43">
        <v>1</v>
      </c>
      <c r="F13" s="43">
        <v>10</v>
      </c>
      <c r="G13" s="43">
        <v>3</v>
      </c>
      <c r="H13" s="43">
        <v>246</v>
      </c>
      <c r="I13" s="43">
        <v>819</v>
      </c>
      <c r="J13" s="84">
        <v>1498</v>
      </c>
    </row>
    <row r="14" spans="1:10" s="37" customFormat="1" ht="18" customHeight="1">
      <c r="A14" s="63">
        <v>5</v>
      </c>
      <c r="B14" s="60" t="s">
        <v>12</v>
      </c>
      <c r="C14" s="43">
        <v>755</v>
      </c>
      <c r="D14" s="43">
        <v>533</v>
      </c>
      <c r="E14" s="43">
        <v>499</v>
      </c>
      <c r="F14" s="43">
        <v>338</v>
      </c>
      <c r="G14" s="43">
        <v>79</v>
      </c>
      <c r="H14" s="43">
        <v>461</v>
      </c>
      <c r="I14" s="43">
        <v>1718</v>
      </c>
      <c r="J14" s="84">
        <v>4383</v>
      </c>
    </row>
    <row r="15" spans="1:10" s="10" customFormat="1" ht="18" customHeight="1">
      <c r="A15" s="63">
        <v>6</v>
      </c>
      <c r="B15" s="60" t="s">
        <v>14</v>
      </c>
      <c r="C15" s="43">
        <v>544</v>
      </c>
      <c r="D15" s="43">
        <v>320</v>
      </c>
      <c r="E15" s="43">
        <v>31</v>
      </c>
      <c r="F15" s="43">
        <v>29</v>
      </c>
      <c r="G15" s="43">
        <v>20</v>
      </c>
      <c r="H15" s="43">
        <v>131</v>
      </c>
      <c r="I15" s="43">
        <v>622</v>
      </c>
      <c r="J15" s="84">
        <v>1697</v>
      </c>
    </row>
    <row r="16" spans="1:10" s="16" customFormat="1" ht="18" customHeight="1">
      <c r="A16" s="63">
        <v>7</v>
      </c>
      <c r="B16" s="60" t="s">
        <v>15</v>
      </c>
      <c r="C16" s="43">
        <v>360</v>
      </c>
      <c r="D16" s="43">
        <v>42</v>
      </c>
      <c r="E16" s="43">
        <v>0</v>
      </c>
      <c r="F16" s="43">
        <v>4</v>
      </c>
      <c r="G16" s="43">
        <v>3</v>
      </c>
      <c r="H16" s="43">
        <v>262</v>
      </c>
      <c r="I16" s="43">
        <v>0</v>
      </c>
      <c r="J16" s="84">
        <v>671</v>
      </c>
    </row>
    <row r="17" spans="1:10" s="11" customFormat="1" ht="18" customHeight="1">
      <c r="A17" s="63">
        <v>8</v>
      </c>
      <c r="B17" s="60" t="s">
        <v>18</v>
      </c>
      <c r="C17" s="43">
        <v>71</v>
      </c>
      <c r="D17" s="43">
        <v>118</v>
      </c>
      <c r="E17" s="43">
        <v>0</v>
      </c>
      <c r="F17" s="43">
        <v>48</v>
      </c>
      <c r="G17" s="43">
        <v>0</v>
      </c>
      <c r="H17" s="43">
        <v>0</v>
      </c>
      <c r="I17" s="43">
        <v>165</v>
      </c>
      <c r="J17" s="84">
        <v>402</v>
      </c>
    </row>
    <row r="18" spans="1:16" ht="18" customHeight="1">
      <c r="A18" s="63">
        <v>9</v>
      </c>
      <c r="B18" s="60" t="s">
        <v>19</v>
      </c>
      <c r="C18" s="43">
        <v>684</v>
      </c>
      <c r="D18" s="43">
        <v>107</v>
      </c>
      <c r="E18" s="43">
        <v>0</v>
      </c>
      <c r="F18" s="43">
        <v>11</v>
      </c>
      <c r="G18" s="43">
        <v>0</v>
      </c>
      <c r="H18" s="43">
        <v>37</v>
      </c>
      <c r="I18" s="43">
        <v>0</v>
      </c>
      <c r="J18" s="84">
        <v>839</v>
      </c>
      <c r="K18" s="2"/>
      <c r="M18" s="2"/>
      <c r="N18" s="2"/>
      <c r="O18" s="2"/>
      <c r="P18" s="2"/>
    </row>
    <row r="19" spans="1:10" s="12" customFormat="1" ht="18" customHeight="1">
      <c r="A19" s="63">
        <v>10</v>
      </c>
      <c r="B19" s="60" t="s">
        <v>20</v>
      </c>
      <c r="C19" s="43">
        <v>461</v>
      </c>
      <c r="D19" s="43">
        <v>369</v>
      </c>
      <c r="E19" s="43">
        <v>112</v>
      </c>
      <c r="F19" s="43">
        <v>180</v>
      </c>
      <c r="G19" s="43">
        <v>50</v>
      </c>
      <c r="H19" s="43">
        <v>121</v>
      </c>
      <c r="I19" s="43">
        <v>111</v>
      </c>
      <c r="J19" s="84">
        <v>1410</v>
      </c>
    </row>
    <row r="20" spans="1:10" s="12" customFormat="1" ht="18" customHeight="1">
      <c r="A20" s="63">
        <v>11</v>
      </c>
      <c r="B20" s="60" t="s">
        <v>21</v>
      </c>
      <c r="C20" s="43">
        <v>140</v>
      </c>
      <c r="D20" s="43">
        <v>95</v>
      </c>
      <c r="E20" s="43">
        <v>5</v>
      </c>
      <c r="F20" s="43">
        <v>6</v>
      </c>
      <c r="G20" s="43">
        <v>0</v>
      </c>
      <c r="H20" s="43">
        <v>0</v>
      </c>
      <c r="I20" s="43">
        <v>75</v>
      </c>
      <c r="J20" s="84">
        <v>321</v>
      </c>
    </row>
    <row r="21" spans="1:10" s="12" customFormat="1" ht="18" customHeight="1">
      <c r="A21" s="63">
        <v>12</v>
      </c>
      <c r="B21" s="60" t="s">
        <v>22</v>
      </c>
      <c r="C21" s="43">
        <v>444</v>
      </c>
      <c r="D21" s="43">
        <v>611</v>
      </c>
      <c r="E21" s="43">
        <v>2</v>
      </c>
      <c r="F21" s="43">
        <v>12</v>
      </c>
      <c r="G21" s="43">
        <v>2</v>
      </c>
      <c r="H21" s="43">
        <v>189</v>
      </c>
      <c r="I21" s="43">
        <v>422</v>
      </c>
      <c r="J21" s="84">
        <v>1682</v>
      </c>
    </row>
    <row r="22" spans="1:10" s="12" customFormat="1" ht="18" customHeight="1">
      <c r="A22" s="63">
        <v>13</v>
      </c>
      <c r="B22" s="60" t="s">
        <v>23</v>
      </c>
      <c r="C22" s="89"/>
      <c r="D22" s="89"/>
      <c r="E22" s="89"/>
      <c r="F22" s="89"/>
      <c r="G22" s="89"/>
      <c r="H22" s="89"/>
      <c r="I22" s="89"/>
      <c r="J22" s="90"/>
    </row>
    <row r="23" spans="1:10" s="13" customFormat="1" ht="18" customHeight="1">
      <c r="A23" s="63">
        <v>14</v>
      </c>
      <c r="B23" s="60" t="s">
        <v>24</v>
      </c>
      <c r="C23" s="43">
        <v>1013</v>
      </c>
      <c r="D23" s="43">
        <v>181</v>
      </c>
      <c r="E23" s="43">
        <v>5</v>
      </c>
      <c r="F23" s="43">
        <v>1</v>
      </c>
      <c r="G23" s="43">
        <v>2</v>
      </c>
      <c r="H23" s="43">
        <v>47</v>
      </c>
      <c r="I23" s="43">
        <v>205</v>
      </c>
      <c r="J23" s="84">
        <v>1454</v>
      </c>
    </row>
    <row r="24" spans="1:10" s="13" customFormat="1" ht="18" customHeight="1">
      <c r="A24" s="63">
        <v>15</v>
      </c>
      <c r="B24" s="60" t="s">
        <v>25</v>
      </c>
      <c r="C24" s="43">
        <v>219</v>
      </c>
      <c r="D24" s="43">
        <v>55</v>
      </c>
      <c r="E24" s="43">
        <v>5</v>
      </c>
      <c r="F24" s="43">
        <v>40</v>
      </c>
      <c r="G24" s="43">
        <v>1</v>
      </c>
      <c r="H24" s="43">
        <v>1253</v>
      </c>
      <c r="I24" s="43">
        <v>162</v>
      </c>
      <c r="J24" s="84">
        <v>1735</v>
      </c>
    </row>
    <row r="25" spans="1:10" s="15" customFormat="1" ht="18" customHeight="1">
      <c r="A25" s="63">
        <v>16</v>
      </c>
      <c r="B25" s="60" t="s">
        <v>26</v>
      </c>
      <c r="C25" s="43">
        <v>1162</v>
      </c>
      <c r="D25" s="43">
        <v>324</v>
      </c>
      <c r="E25" s="43">
        <v>3</v>
      </c>
      <c r="F25" s="43">
        <v>0</v>
      </c>
      <c r="G25" s="43">
        <v>0</v>
      </c>
      <c r="H25" s="43">
        <v>1390</v>
      </c>
      <c r="I25" s="43">
        <v>488</v>
      </c>
      <c r="J25" s="84">
        <v>3367</v>
      </c>
    </row>
    <row r="26" spans="1:10" s="14" customFormat="1" ht="18" customHeight="1">
      <c r="A26" s="63">
        <v>17</v>
      </c>
      <c r="B26" s="60" t="s">
        <v>27</v>
      </c>
      <c r="C26" s="43">
        <v>635</v>
      </c>
      <c r="D26" s="43">
        <v>439</v>
      </c>
      <c r="E26" s="43">
        <v>9</v>
      </c>
      <c r="F26" s="43">
        <v>235</v>
      </c>
      <c r="G26" s="43">
        <v>17</v>
      </c>
      <c r="H26" s="43">
        <v>46</v>
      </c>
      <c r="I26" s="43">
        <v>1238</v>
      </c>
      <c r="J26" s="84">
        <v>2625</v>
      </c>
    </row>
    <row r="27" spans="1:10" s="12" customFormat="1" ht="18" customHeight="1">
      <c r="A27" s="63">
        <v>18</v>
      </c>
      <c r="B27" s="60" t="s">
        <v>28</v>
      </c>
      <c r="C27" s="43"/>
      <c r="D27" s="43"/>
      <c r="E27" s="43"/>
      <c r="F27" s="43"/>
      <c r="G27" s="43"/>
      <c r="H27" s="43"/>
      <c r="I27" s="43"/>
      <c r="J27" s="84"/>
    </row>
    <row r="28" spans="1:10" s="12" customFormat="1" ht="18" customHeight="1">
      <c r="A28" s="63">
        <v>19</v>
      </c>
      <c r="B28" s="60" t="s">
        <v>29</v>
      </c>
      <c r="C28" s="43">
        <v>1160</v>
      </c>
      <c r="D28" s="43">
        <v>535</v>
      </c>
      <c r="E28" s="43">
        <v>47</v>
      </c>
      <c r="F28" s="43">
        <v>2</v>
      </c>
      <c r="G28" s="43">
        <v>97</v>
      </c>
      <c r="H28" s="43">
        <v>0</v>
      </c>
      <c r="I28" s="43">
        <v>697</v>
      </c>
      <c r="J28" s="84">
        <v>2538</v>
      </c>
    </row>
    <row r="29" spans="1:10" s="47" customFormat="1" ht="18" customHeight="1">
      <c r="A29" s="63">
        <v>20</v>
      </c>
      <c r="B29" s="60" t="s">
        <v>30</v>
      </c>
      <c r="C29" s="43">
        <v>88</v>
      </c>
      <c r="D29" s="43">
        <v>279</v>
      </c>
      <c r="E29" s="43">
        <v>0</v>
      </c>
      <c r="F29" s="43">
        <v>1</v>
      </c>
      <c r="G29" s="43">
        <v>0</v>
      </c>
      <c r="H29" s="43">
        <v>3986</v>
      </c>
      <c r="I29" s="43">
        <v>0</v>
      </c>
      <c r="J29" s="84">
        <v>4354</v>
      </c>
    </row>
    <row r="30" spans="1:10" s="12" customFormat="1" ht="18" customHeight="1">
      <c r="A30" s="63">
        <v>21</v>
      </c>
      <c r="B30" s="60" t="s">
        <v>31</v>
      </c>
      <c r="C30" s="43">
        <v>96</v>
      </c>
      <c r="D30" s="43">
        <v>26</v>
      </c>
      <c r="E30" s="43">
        <v>0</v>
      </c>
      <c r="F30" s="43">
        <v>85</v>
      </c>
      <c r="G30" s="43">
        <v>0</v>
      </c>
      <c r="H30" s="43">
        <v>952</v>
      </c>
      <c r="I30" s="43">
        <v>81</v>
      </c>
      <c r="J30" s="84">
        <v>1240</v>
      </c>
    </row>
    <row r="31" spans="1:10" s="47" customFormat="1" ht="18" customHeight="1">
      <c r="A31" s="63">
        <v>22</v>
      </c>
      <c r="B31" s="60" t="s">
        <v>32</v>
      </c>
      <c r="C31" s="43">
        <v>110</v>
      </c>
      <c r="D31" s="43">
        <v>101</v>
      </c>
      <c r="E31" s="43">
        <v>53</v>
      </c>
      <c r="F31" s="43">
        <v>20</v>
      </c>
      <c r="G31" s="43">
        <v>33</v>
      </c>
      <c r="H31" s="43">
        <v>582</v>
      </c>
      <c r="I31" s="43">
        <v>0</v>
      </c>
      <c r="J31" s="84">
        <v>899</v>
      </c>
    </row>
    <row r="32" spans="1:10" s="12" customFormat="1" ht="18" customHeight="1">
      <c r="A32" s="63">
        <v>23</v>
      </c>
      <c r="B32" s="60" t="s">
        <v>33</v>
      </c>
      <c r="C32" s="43">
        <v>311</v>
      </c>
      <c r="D32" s="43">
        <v>112</v>
      </c>
      <c r="E32" s="43">
        <v>75</v>
      </c>
      <c r="F32" s="43">
        <v>10</v>
      </c>
      <c r="G32" s="43">
        <v>42</v>
      </c>
      <c r="H32" s="43">
        <v>0</v>
      </c>
      <c r="I32" s="43">
        <v>56</v>
      </c>
      <c r="J32" s="84">
        <v>606</v>
      </c>
    </row>
    <row r="33" spans="1:16" ht="18" customHeight="1">
      <c r="A33" s="63">
        <v>24</v>
      </c>
      <c r="B33" s="60" t="s">
        <v>34</v>
      </c>
      <c r="C33" s="43">
        <v>300</v>
      </c>
      <c r="D33" s="43">
        <v>170</v>
      </c>
      <c r="E33" s="43">
        <v>6</v>
      </c>
      <c r="F33" s="43">
        <v>689</v>
      </c>
      <c r="G33" s="43">
        <v>16</v>
      </c>
      <c r="H33" s="43">
        <v>14</v>
      </c>
      <c r="I33" s="43">
        <v>751</v>
      </c>
      <c r="J33" s="84">
        <v>1946</v>
      </c>
      <c r="K33" s="2"/>
      <c r="M33" s="2"/>
      <c r="N33" s="2"/>
      <c r="O33" s="2"/>
      <c r="P33" s="2"/>
    </row>
    <row r="34" spans="1:16" ht="18" customHeight="1">
      <c r="A34" s="63">
        <v>25</v>
      </c>
      <c r="B34" s="60" t="s">
        <v>35</v>
      </c>
      <c r="C34" s="43">
        <v>343</v>
      </c>
      <c r="D34" s="43">
        <v>277</v>
      </c>
      <c r="E34" s="43">
        <v>7</v>
      </c>
      <c r="F34" s="43">
        <v>53</v>
      </c>
      <c r="G34" s="43">
        <v>154</v>
      </c>
      <c r="H34" s="43">
        <v>0</v>
      </c>
      <c r="I34" s="43">
        <v>26</v>
      </c>
      <c r="J34" s="84">
        <v>860</v>
      </c>
      <c r="K34" s="2"/>
      <c r="M34" s="2"/>
      <c r="N34" s="2"/>
      <c r="O34" s="2"/>
      <c r="P34" s="2"/>
    </row>
    <row r="35" spans="1:16" ht="18" customHeight="1">
      <c r="A35" s="63">
        <v>26</v>
      </c>
      <c r="B35" s="60" t="s">
        <v>36</v>
      </c>
      <c r="C35" s="43">
        <v>383</v>
      </c>
      <c r="D35" s="43">
        <v>341</v>
      </c>
      <c r="E35" s="43">
        <v>8</v>
      </c>
      <c r="F35" s="43">
        <v>191</v>
      </c>
      <c r="G35" s="43">
        <v>12</v>
      </c>
      <c r="H35" s="43">
        <v>0</v>
      </c>
      <c r="I35" s="43">
        <v>1004</v>
      </c>
      <c r="J35" s="84">
        <v>1939</v>
      </c>
      <c r="K35" s="2"/>
      <c r="M35" s="2"/>
      <c r="N35" s="2"/>
      <c r="O35" s="2"/>
      <c r="P35" s="2"/>
    </row>
    <row r="36" spans="1:16" ht="18" customHeight="1">
      <c r="A36" s="63">
        <v>27</v>
      </c>
      <c r="B36" s="60" t="s">
        <v>37</v>
      </c>
      <c r="C36" s="43">
        <v>362</v>
      </c>
      <c r="D36" s="43">
        <v>450</v>
      </c>
      <c r="E36" s="43">
        <v>13</v>
      </c>
      <c r="F36" s="43">
        <v>110</v>
      </c>
      <c r="G36" s="43">
        <v>13</v>
      </c>
      <c r="H36" s="43">
        <v>0</v>
      </c>
      <c r="I36" s="43">
        <v>663</v>
      </c>
      <c r="J36" s="84">
        <v>1677</v>
      </c>
      <c r="K36" s="2"/>
      <c r="M36" s="2"/>
      <c r="N36" s="2"/>
      <c r="O36" s="2"/>
      <c r="P36" s="2"/>
    </row>
    <row r="37" spans="1:16" ht="18" customHeight="1">
      <c r="A37" s="63">
        <v>28</v>
      </c>
      <c r="B37" s="60" t="s">
        <v>38</v>
      </c>
      <c r="C37" s="43">
        <v>2822</v>
      </c>
      <c r="D37" s="43">
        <v>540</v>
      </c>
      <c r="E37" s="43">
        <v>614</v>
      </c>
      <c r="F37" s="43">
        <v>685</v>
      </c>
      <c r="G37" s="43">
        <v>30</v>
      </c>
      <c r="H37" s="43">
        <v>230</v>
      </c>
      <c r="I37" s="43">
        <v>4290</v>
      </c>
      <c r="J37" s="84">
        <v>9211</v>
      </c>
      <c r="K37" s="2"/>
      <c r="M37" s="2"/>
      <c r="N37" s="2"/>
      <c r="O37" s="2"/>
      <c r="P37" s="2"/>
    </row>
    <row r="38" spans="1:16" ht="18" customHeight="1">
      <c r="A38" s="63">
        <v>29</v>
      </c>
      <c r="B38" s="60" t="s">
        <v>39</v>
      </c>
      <c r="C38" s="43">
        <v>266</v>
      </c>
      <c r="D38" s="43">
        <v>163</v>
      </c>
      <c r="E38" s="43">
        <v>1</v>
      </c>
      <c r="F38" s="43">
        <v>47</v>
      </c>
      <c r="G38" s="43">
        <v>2</v>
      </c>
      <c r="H38" s="43">
        <v>170</v>
      </c>
      <c r="I38" s="43">
        <v>998</v>
      </c>
      <c r="J38" s="84">
        <v>1647</v>
      </c>
      <c r="K38" s="2"/>
      <c r="M38" s="2"/>
      <c r="N38" s="2"/>
      <c r="O38" s="2"/>
      <c r="P38" s="2"/>
    </row>
    <row r="39" spans="1:16" ht="18" customHeight="1">
      <c r="A39" s="63">
        <v>30</v>
      </c>
      <c r="B39" s="60" t="s">
        <v>40</v>
      </c>
      <c r="C39" s="43"/>
      <c r="D39" s="43"/>
      <c r="E39" s="43"/>
      <c r="F39" s="43"/>
      <c r="G39" s="43"/>
      <c r="H39" s="43"/>
      <c r="I39" s="43"/>
      <c r="J39" s="84"/>
      <c r="K39" s="2"/>
      <c r="M39" s="2"/>
      <c r="N39" s="2"/>
      <c r="O39" s="2"/>
      <c r="P39" s="2"/>
    </row>
    <row r="40" spans="1:16" ht="18" customHeight="1">
      <c r="A40" s="63">
        <v>31</v>
      </c>
      <c r="B40" s="60" t="s">
        <v>41</v>
      </c>
      <c r="C40" s="43">
        <v>1751</v>
      </c>
      <c r="D40" s="43">
        <v>737</v>
      </c>
      <c r="E40" s="43">
        <v>0</v>
      </c>
      <c r="F40" s="43">
        <v>43</v>
      </c>
      <c r="G40" s="43">
        <v>1</v>
      </c>
      <c r="H40" s="43">
        <v>4312</v>
      </c>
      <c r="I40" s="43">
        <v>2000</v>
      </c>
      <c r="J40" s="84">
        <v>8844</v>
      </c>
      <c r="K40" s="2"/>
      <c r="M40" s="2"/>
      <c r="N40" s="2"/>
      <c r="O40" s="2"/>
      <c r="P40" s="2"/>
    </row>
    <row r="41" spans="1:10" s="38" customFormat="1" ht="18" customHeight="1">
      <c r="A41" s="63">
        <v>32</v>
      </c>
      <c r="B41" s="60" t="s">
        <v>42</v>
      </c>
      <c r="C41" s="43">
        <v>250</v>
      </c>
      <c r="D41" s="43">
        <v>57</v>
      </c>
      <c r="E41" s="43">
        <v>1</v>
      </c>
      <c r="F41" s="43">
        <v>149</v>
      </c>
      <c r="G41" s="43">
        <v>1</v>
      </c>
      <c r="H41" s="43">
        <v>608</v>
      </c>
      <c r="I41" s="43">
        <v>1479</v>
      </c>
      <c r="J41" s="84">
        <v>2545</v>
      </c>
    </row>
    <row r="42" spans="1:16" ht="18" customHeight="1">
      <c r="A42" s="63">
        <v>33</v>
      </c>
      <c r="B42" s="60" t="s">
        <v>43</v>
      </c>
      <c r="C42" s="43">
        <v>604</v>
      </c>
      <c r="D42" s="43">
        <v>217</v>
      </c>
      <c r="E42" s="43">
        <v>5</v>
      </c>
      <c r="F42" s="43">
        <v>267</v>
      </c>
      <c r="G42" s="43">
        <v>1</v>
      </c>
      <c r="H42" s="43">
        <v>1954</v>
      </c>
      <c r="I42" s="43">
        <v>1408</v>
      </c>
      <c r="J42" s="84">
        <v>446</v>
      </c>
      <c r="K42" s="2"/>
      <c r="M42" s="2"/>
      <c r="N42" s="2"/>
      <c r="O42" s="2"/>
      <c r="P42" s="2"/>
    </row>
    <row r="43" spans="1:16" ht="18" customHeight="1">
      <c r="A43" s="63">
        <v>34</v>
      </c>
      <c r="B43" s="60" t="s">
        <v>44</v>
      </c>
      <c r="C43" s="43">
        <v>74</v>
      </c>
      <c r="D43" s="43">
        <v>2</v>
      </c>
      <c r="E43" s="43">
        <v>0</v>
      </c>
      <c r="F43" s="43">
        <v>3</v>
      </c>
      <c r="G43" s="43">
        <v>0</v>
      </c>
      <c r="H43" s="43">
        <v>1191</v>
      </c>
      <c r="I43" s="43">
        <v>0</v>
      </c>
      <c r="J43" s="84">
        <v>1270</v>
      </c>
      <c r="K43" s="2"/>
      <c r="M43" s="2"/>
      <c r="N43" s="2"/>
      <c r="O43" s="2"/>
      <c r="P43" s="2"/>
    </row>
    <row r="44" spans="1:16" ht="18" customHeight="1">
      <c r="A44" s="63">
        <v>35</v>
      </c>
      <c r="B44" s="60" t="s">
        <v>45</v>
      </c>
      <c r="C44" s="43">
        <v>766</v>
      </c>
      <c r="D44" s="43">
        <v>134</v>
      </c>
      <c r="E44" s="43">
        <v>0</v>
      </c>
      <c r="F44" s="43">
        <v>164</v>
      </c>
      <c r="G44" s="43">
        <v>0</v>
      </c>
      <c r="H44" s="43">
        <v>1469</v>
      </c>
      <c r="I44" s="43">
        <v>40</v>
      </c>
      <c r="J44" s="84">
        <v>2573</v>
      </c>
      <c r="K44" s="2"/>
      <c r="M44" s="2"/>
      <c r="N44" s="2"/>
      <c r="O44" s="2"/>
      <c r="P44" s="2"/>
    </row>
    <row r="45" spans="1:16" ht="18" customHeight="1">
      <c r="A45" s="63">
        <v>36</v>
      </c>
      <c r="B45" s="60" t="s">
        <v>46</v>
      </c>
      <c r="C45" s="43"/>
      <c r="D45" s="43"/>
      <c r="E45" s="43"/>
      <c r="F45" s="43"/>
      <c r="G45" s="43"/>
      <c r="H45" s="43"/>
      <c r="I45" s="43"/>
      <c r="J45" s="84"/>
      <c r="K45" s="2"/>
      <c r="M45" s="2"/>
      <c r="N45" s="2"/>
      <c r="O45" s="2"/>
      <c r="P45" s="2"/>
    </row>
    <row r="46" spans="1:16" ht="18" customHeight="1">
      <c r="A46" s="63">
        <v>37</v>
      </c>
      <c r="B46" s="60" t="s">
        <v>47</v>
      </c>
      <c r="C46" s="43">
        <v>25</v>
      </c>
      <c r="D46" s="43">
        <v>88</v>
      </c>
      <c r="E46" s="43">
        <v>13</v>
      </c>
      <c r="F46" s="43">
        <v>14</v>
      </c>
      <c r="G46" s="43">
        <v>3</v>
      </c>
      <c r="H46" s="43">
        <v>633</v>
      </c>
      <c r="I46" s="43">
        <v>5</v>
      </c>
      <c r="J46" s="84">
        <v>781</v>
      </c>
      <c r="K46" s="2"/>
      <c r="M46" s="2"/>
      <c r="N46" s="2"/>
      <c r="O46" s="2"/>
      <c r="P46" s="2"/>
    </row>
    <row r="47" spans="1:16" ht="18" customHeight="1">
      <c r="A47" s="63">
        <v>38</v>
      </c>
      <c r="B47" s="60" t="s">
        <v>48</v>
      </c>
      <c r="C47" s="43">
        <v>12</v>
      </c>
      <c r="D47" s="43">
        <v>0</v>
      </c>
      <c r="E47" s="43">
        <v>0</v>
      </c>
      <c r="F47" s="43">
        <v>4</v>
      </c>
      <c r="G47" s="43">
        <v>0</v>
      </c>
      <c r="H47" s="43">
        <v>505</v>
      </c>
      <c r="I47" s="43">
        <v>0</v>
      </c>
      <c r="J47" s="84">
        <v>521</v>
      </c>
      <c r="K47" s="2"/>
      <c r="M47" s="2"/>
      <c r="N47" s="2"/>
      <c r="O47" s="2"/>
      <c r="P47" s="2"/>
    </row>
    <row r="48" spans="1:10" s="38" customFormat="1" ht="18" customHeight="1">
      <c r="A48" s="63">
        <v>39</v>
      </c>
      <c r="B48" s="60" t="s">
        <v>49</v>
      </c>
      <c r="C48" s="43">
        <v>178</v>
      </c>
      <c r="D48" s="43">
        <v>77</v>
      </c>
      <c r="E48" s="43">
        <v>2</v>
      </c>
      <c r="F48" s="43">
        <v>20</v>
      </c>
      <c r="G48" s="43">
        <v>0</v>
      </c>
      <c r="H48" s="43">
        <v>0</v>
      </c>
      <c r="I48" s="43">
        <v>29</v>
      </c>
      <c r="J48" s="84">
        <v>306</v>
      </c>
    </row>
    <row r="49" spans="1:16" ht="18" customHeight="1">
      <c r="A49" s="63">
        <v>40</v>
      </c>
      <c r="B49" s="60" t="s">
        <v>50</v>
      </c>
      <c r="C49" s="43">
        <v>520</v>
      </c>
      <c r="D49" s="43">
        <v>353</v>
      </c>
      <c r="E49" s="43">
        <v>83</v>
      </c>
      <c r="F49" s="43">
        <v>79</v>
      </c>
      <c r="G49" s="43">
        <v>53</v>
      </c>
      <c r="H49" s="43">
        <v>0</v>
      </c>
      <c r="I49" s="43">
        <v>50</v>
      </c>
      <c r="J49" s="84">
        <v>1138</v>
      </c>
      <c r="K49" s="2"/>
      <c r="M49" s="2"/>
      <c r="N49" s="2"/>
      <c r="O49" s="2"/>
      <c r="P49" s="2"/>
    </row>
    <row r="50" spans="1:16" ht="18" customHeight="1">
      <c r="A50" s="63">
        <v>41</v>
      </c>
      <c r="B50" s="60" t="s">
        <v>51</v>
      </c>
      <c r="C50" s="43">
        <v>1204</v>
      </c>
      <c r="D50" s="43">
        <v>1356</v>
      </c>
      <c r="E50" s="43">
        <v>174</v>
      </c>
      <c r="F50" s="43">
        <v>313</v>
      </c>
      <c r="G50" s="43">
        <v>226</v>
      </c>
      <c r="H50" s="43">
        <v>1623</v>
      </c>
      <c r="I50" s="43">
        <v>76</v>
      </c>
      <c r="J50" s="84">
        <v>5028</v>
      </c>
      <c r="K50" s="2"/>
      <c r="M50" s="2"/>
      <c r="N50" s="2"/>
      <c r="O50" s="2"/>
      <c r="P50" s="2"/>
    </row>
    <row r="51" spans="1:16" ht="18" customHeight="1">
      <c r="A51" s="63">
        <v>42</v>
      </c>
      <c r="B51" s="60" t="s">
        <v>52</v>
      </c>
      <c r="C51" s="43">
        <v>158</v>
      </c>
      <c r="D51" s="43">
        <v>271</v>
      </c>
      <c r="E51" s="43">
        <v>8</v>
      </c>
      <c r="F51" s="43">
        <v>29</v>
      </c>
      <c r="G51" s="43">
        <v>2</v>
      </c>
      <c r="H51" s="43">
        <v>49</v>
      </c>
      <c r="I51" s="43">
        <v>494</v>
      </c>
      <c r="J51" s="84">
        <v>1011</v>
      </c>
      <c r="K51" s="2"/>
      <c r="M51" s="2"/>
      <c r="N51" s="2"/>
      <c r="O51" s="2"/>
      <c r="P51" s="2"/>
    </row>
    <row r="52" spans="1:16" ht="18" customHeight="1">
      <c r="A52" s="63">
        <v>43</v>
      </c>
      <c r="B52" s="60" t="s">
        <v>53</v>
      </c>
      <c r="C52" s="43">
        <v>577</v>
      </c>
      <c r="D52" s="43">
        <v>19</v>
      </c>
      <c r="E52" s="43">
        <v>45</v>
      </c>
      <c r="F52" s="43">
        <v>81</v>
      </c>
      <c r="G52" s="43">
        <v>3</v>
      </c>
      <c r="H52" s="43">
        <v>550</v>
      </c>
      <c r="I52" s="43">
        <v>393</v>
      </c>
      <c r="J52" s="84">
        <v>1668</v>
      </c>
      <c r="K52" s="2"/>
      <c r="M52" s="2"/>
      <c r="N52" s="2"/>
      <c r="O52" s="2"/>
      <c r="P52" s="2"/>
    </row>
    <row r="53" spans="1:16" ht="18" customHeight="1">
      <c r="A53" s="63">
        <v>44</v>
      </c>
      <c r="B53" s="60" t="s">
        <v>54</v>
      </c>
      <c r="C53" s="43">
        <v>1394</v>
      </c>
      <c r="D53" s="43">
        <v>940</v>
      </c>
      <c r="E53" s="43">
        <v>125</v>
      </c>
      <c r="F53" s="43">
        <v>176</v>
      </c>
      <c r="G53" s="43">
        <v>54</v>
      </c>
      <c r="H53" s="43">
        <v>450</v>
      </c>
      <c r="I53" s="43">
        <v>0</v>
      </c>
      <c r="J53" s="84">
        <v>3142</v>
      </c>
      <c r="K53" s="2"/>
      <c r="M53" s="2"/>
      <c r="N53" s="2"/>
      <c r="O53" s="2"/>
      <c r="P53" s="2"/>
    </row>
    <row r="54" spans="1:16" ht="18" customHeight="1">
      <c r="A54" s="63">
        <v>45</v>
      </c>
      <c r="B54" s="60" t="s">
        <v>55</v>
      </c>
      <c r="C54" s="43"/>
      <c r="D54" s="43"/>
      <c r="E54" s="43"/>
      <c r="F54" s="43"/>
      <c r="G54" s="43"/>
      <c r="H54" s="43"/>
      <c r="I54" s="43"/>
      <c r="J54" s="84"/>
      <c r="K54" s="2"/>
      <c r="M54" s="2"/>
      <c r="N54" s="2"/>
      <c r="O54" s="2"/>
      <c r="P54" s="2"/>
    </row>
    <row r="55" spans="1:16" ht="18" customHeight="1">
      <c r="A55" s="63">
        <v>46</v>
      </c>
      <c r="B55" s="60" t="s">
        <v>56</v>
      </c>
      <c r="C55" s="43">
        <v>551</v>
      </c>
      <c r="D55" s="43">
        <v>416</v>
      </c>
      <c r="E55" s="43">
        <v>2</v>
      </c>
      <c r="F55" s="43">
        <v>105</v>
      </c>
      <c r="G55" s="43">
        <v>1</v>
      </c>
      <c r="H55" s="43">
        <v>232</v>
      </c>
      <c r="I55" s="43">
        <v>119</v>
      </c>
      <c r="J55" s="84">
        <v>1506</v>
      </c>
      <c r="K55" s="2"/>
      <c r="M55" s="2"/>
      <c r="N55" s="2"/>
      <c r="O55" s="2"/>
      <c r="P55" s="2"/>
    </row>
    <row r="56" spans="1:10" s="38" customFormat="1" ht="18" customHeight="1">
      <c r="A56" s="63">
        <v>47</v>
      </c>
      <c r="B56" s="60" t="s">
        <v>57</v>
      </c>
      <c r="C56" s="43">
        <v>687</v>
      </c>
      <c r="D56" s="43">
        <v>891</v>
      </c>
      <c r="E56" s="43">
        <v>5</v>
      </c>
      <c r="F56" s="43">
        <v>34</v>
      </c>
      <c r="G56" s="43">
        <v>13</v>
      </c>
      <c r="H56" s="43">
        <v>477</v>
      </c>
      <c r="I56" s="43">
        <v>374</v>
      </c>
      <c r="J56" s="84">
        <v>2481</v>
      </c>
    </row>
    <row r="57" spans="1:16" ht="18" customHeight="1">
      <c r="A57" s="63">
        <v>48</v>
      </c>
      <c r="B57" s="60" t="s">
        <v>58</v>
      </c>
      <c r="C57" s="43">
        <v>115</v>
      </c>
      <c r="D57" s="43">
        <v>70</v>
      </c>
      <c r="E57" s="43">
        <v>0</v>
      </c>
      <c r="F57" s="43">
        <v>70</v>
      </c>
      <c r="G57" s="43">
        <v>0</v>
      </c>
      <c r="H57" s="43">
        <v>215</v>
      </c>
      <c r="I57" s="43">
        <v>0</v>
      </c>
      <c r="J57" s="84">
        <v>470</v>
      </c>
      <c r="K57" s="2"/>
      <c r="M57" s="2"/>
      <c r="N57" s="2"/>
      <c r="O57" s="2"/>
      <c r="P57" s="2"/>
    </row>
    <row r="58" spans="1:16" ht="18" customHeight="1">
      <c r="A58" s="63">
        <v>49</v>
      </c>
      <c r="B58" s="60" t="s">
        <v>59</v>
      </c>
      <c r="C58" s="43">
        <v>347</v>
      </c>
      <c r="D58" s="43">
        <v>203</v>
      </c>
      <c r="E58" s="43">
        <v>14</v>
      </c>
      <c r="F58" s="43">
        <v>38</v>
      </c>
      <c r="G58" s="43">
        <v>7</v>
      </c>
      <c r="H58" s="43">
        <v>356</v>
      </c>
      <c r="I58" s="43">
        <v>129</v>
      </c>
      <c r="J58" s="84">
        <v>1119</v>
      </c>
      <c r="K58" s="2"/>
      <c r="M58" s="2"/>
      <c r="N58" s="2"/>
      <c r="O58" s="2"/>
      <c r="P58" s="2"/>
    </row>
    <row r="59" spans="1:10" s="38" customFormat="1" ht="18" customHeight="1">
      <c r="A59" s="63">
        <v>50</v>
      </c>
      <c r="B59" s="60" t="s">
        <v>60</v>
      </c>
      <c r="C59" s="43">
        <v>1502</v>
      </c>
      <c r="D59" s="43">
        <v>666</v>
      </c>
      <c r="E59" s="43">
        <v>82</v>
      </c>
      <c r="F59" s="43">
        <v>69</v>
      </c>
      <c r="G59" s="43">
        <v>57</v>
      </c>
      <c r="H59" s="43">
        <v>503</v>
      </c>
      <c r="I59" s="43">
        <v>850</v>
      </c>
      <c r="J59" s="84">
        <v>3729</v>
      </c>
    </row>
    <row r="60" spans="1:16" ht="18" customHeight="1">
      <c r="A60" s="63">
        <v>51</v>
      </c>
      <c r="B60" s="60" t="s">
        <v>61</v>
      </c>
      <c r="C60" s="43"/>
      <c r="D60" s="43"/>
      <c r="E60" s="43"/>
      <c r="F60" s="43"/>
      <c r="G60" s="43"/>
      <c r="H60" s="43"/>
      <c r="I60" s="43"/>
      <c r="J60" s="84"/>
      <c r="K60" s="2"/>
      <c r="M60" s="2"/>
      <c r="N60" s="2"/>
      <c r="O60" s="2"/>
      <c r="P60" s="2"/>
    </row>
    <row r="61" spans="1:16" ht="18" customHeight="1">
      <c r="A61" s="63">
        <v>52</v>
      </c>
      <c r="B61" s="60" t="s">
        <v>68</v>
      </c>
      <c r="C61" s="43">
        <v>1496</v>
      </c>
      <c r="D61" s="43">
        <v>806</v>
      </c>
      <c r="E61" s="43">
        <v>0</v>
      </c>
      <c r="F61" s="43">
        <v>0</v>
      </c>
      <c r="G61" s="43">
        <v>0</v>
      </c>
      <c r="H61" s="43">
        <v>1718</v>
      </c>
      <c r="I61" s="43">
        <v>0</v>
      </c>
      <c r="J61" s="84">
        <v>4020</v>
      </c>
      <c r="K61" s="2"/>
      <c r="M61" s="2"/>
      <c r="N61" s="2"/>
      <c r="O61" s="2"/>
      <c r="P61" s="2"/>
    </row>
    <row r="62" spans="1:16" ht="18" customHeight="1">
      <c r="A62" s="63">
        <v>53</v>
      </c>
      <c r="B62" s="60" t="s">
        <v>72</v>
      </c>
      <c r="C62" s="43">
        <v>208</v>
      </c>
      <c r="D62" s="43">
        <v>30</v>
      </c>
      <c r="E62" s="43">
        <v>3</v>
      </c>
      <c r="F62" s="43">
        <v>171</v>
      </c>
      <c r="G62" s="43">
        <v>0</v>
      </c>
      <c r="H62" s="43">
        <v>1</v>
      </c>
      <c r="I62" s="43">
        <v>255</v>
      </c>
      <c r="J62" s="84">
        <v>668</v>
      </c>
      <c r="K62" s="2"/>
      <c r="M62" s="2"/>
      <c r="N62" s="2"/>
      <c r="O62" s="2"/>
      <c r="P62" s="2"/>
    </row>
    <row r="63" spans="1:16" ht="18" customHeight="1">
      <c r="A63" s="63">
        <v>54</v>
      </c>
      <c r="B63" s="60" t="s">
        <v>62</v>
      </c>
      <c r="C63" s="41">
        <v>358</v>
      </c>
      <c r="D63" s="41">
        <v>688</v>
      </c>
      <c r="E63" s="41">
        <v>1</v>
      </c>
      <c r="F63" s="41">
        <v>23</v>
      </c>
      <c r="G63" s="41">
        <v>2</v>
      </c>
      <c r="H63" s="41">
        <v>0</v>
      </c>
      <c r="I63" s="41">
        <v>132</v>
      </c>
      <c r="J63" s="85">
        <v>1204</v>
      </c>
      <c r="K63" s="2"/>
      <c r="M63" s="2"/>
      <c r="N63" s="2"/>
      <c r="O63" s="2"/>
      <c r="P63" s="2"/>
    </row>
    <row r="64" spans="1:16" ht="18" customHeight="1">
      <c r="A64" s="63">
        <v>55</v>
      </c>
      <c r="B64" s="60" t="s">
        <v>63</v>
      </c>
      <c r="C64" s="43">
        <v>806</v>
      </c>
      <c r="D64" s="43">
        <v>468</v>
      </c>
      <c r="E64" s="43">
        <v>0</v>
      </c>
      <c r="F64" s="43">
        <v>92</v>
      </c>
      <c r="G64" s="43">
        <v>0</v>
      </c>
      <c r="H64" s="43">
        <v>987</v>
      </c>
      <c r="I64" s="43">
        <v>190</v>
      </c>
      <c r="J64" s="84">
        <v>2543</v>
      </c>
      <c r="K64" s="2"/>
      <c r="M64" s="2"/>
      <c r="N64" s="2"/>
      <c r="O64" s="2"/>
      <c r="P64" s="2"/>
    </row>
    <row r="65" spans="1:16" ht="18" customHeight="1">
      <c r="A65" s="63">
        <v>56</v>
      </c>
      <c r="B65" s="60" t="s">
        <v>64</v>
      </c>
      <c r="C65" s="43">
        <v>966</v>
      </c>
      <c r="D65" s="43">
        <v>380</v>
      </c>
      <c r="E65" s="43">
        <v>15</v>
      </c>
      <c r="F65" s="43">
        <v>22</v>
      </c>
      <c r="G65" s="43">
        <v>19</v>
      </c>
      <c r="H65" s="43">
        <v>479</v>
      </c>
      <c r="I65" s="43">
        <v>123</v>
      </c>
      <c r="J65" s="84">
        <v>2004</v>
      </c>
      <c r="K65" s="2"/>
      <c r="M65" s="2"/>
      <c r="N65" s="2"/>
      <c r="O65" s="2"/>
      <c r="P65" s="2"/>
    </row>
    <row r="66" spans="1:16" ht="18" customHeight="1">
      <c r="A66" s="63">
        <v>57</v>
      </c>
      <c r="B66" s="60" t="s">
        <v>65</v>
      </c>
      <c r="C66" s="43">
        <v>576</v>
      </c>
      <c r="D66" s="43">
        <v>275</v>
      </c>
      <c r="E66" s="43">
        <v>100</v>
      </c>
      <c r="F66" s="43">
        <v>65</v>
      </c>
      <c r="G66" s="43">
        <v>43</v>
      </c>
      <c r="H66" s="43">
        <v>315</v>
      </c>
      <c r="I66" s="43">
        <v>239</v>
      </c>
      <c r="J66" s="84">
        <v>1613</v>
      </c>
      <c r="K66" s="2"/>
      <c r="M66" s="2"/>
      <c r="N66" s="2"/>
      <c r="O66" s="2"/>
      <c r="P66" s="2"/>
    </row>
    <row r="67" spans="1:16" ht="18" customHeight="1">
      <c r="A67" s="63">
        <v>58</v>
      </c>
      <c r="B67" s="60" t="s">
        <v>66</v>
      </c>
      <c r="C67" s="43">
        <v>510</v>
      </c>
      <c r="D67" s="43">
        <v>174</v>
      </c>
      <c r="E67" s="43">
        <v>9</v>
      </c>
      <c r="F67" s="43">
        <v>110</v>
      </c>
      <c r="G67" s="43">
        <v>0</v>
      </c>
      <c r="H67" s="43">
        <v>0</v>
      </c>
      <c r="I67" s="43">
        <v>1104</v>
      </c>
      <c r="J67" s="84">
        <v>1907</v>
      </c>
      <c r="K67" s="2"/>
      <c r="M67" s="2"/>
      <c r="N67" s="2"/>
      <c r="O67" s="2"/>
      <c r="P67" s="2"/>
    </row>
    <row r="68" spans="1:16" ht="18" customHeight="1">
      <c r="A68" s="63">
        <v>59</v>
      </c>
      <c r="B68" s="60" t="s">
        <v>67</v>
      </c>
      <c r="C68" s="43">
        <v>425</v>
      </c>
      <c r="D68" s="43">
        <v>198</v>
      </c>
      <c r="E68" s="43">
        <v>36</v>
      </c>
      <c r="F68" s="43">
        <v>5</v>
      </c>
      <c r="G68" s="43">
        <v>6</v>
      </c>
      <c r="H68" s="43">
        <v>457</v>
      </c>
      <c r="I68" s="43">
        <v>140</v>
      </c>
      <c r="J68" s="84">
        <v>1267</v>
      </c>
      <c r="K68" s="2"/>
      <c r="M68" s="2"/>
      <c r="N68" s="2"/>
      <c r="O68" s="2"/>
      <c r="P68" s="2"/>
    </row>
    <row r="69" spans="1:16" ht="18" customHeight="1">
      <c r="A69" s="63">
        <v>60</v>
      </c>
      <c r="B69" s="60" t="s">
        <v>69</v>
      </c>
      <c r="C69" s="43">
        <v>201</v>
      </c>
      <c r="D69" s="42">
        <v>3</v>
      </c>
      <c r="E69" s="42">
        <v>1</v>
      </c>
      <c r="F69" s="43">
        <v>83</v>
      </c>
      <c r="G69" s="43">
        <v>0</v>
      </c>
      <c r="H69" s="43">
        <v>1151</v>
      </c>
      <c r="I69" s="43">
        <v>415</v>
      </c>
      <c r="J69" s="84">
        <v>1854</v>
      </c>
      <c r="K69" s="2"/>
      <c r="M69" s="2"/>
      <c r="N69" s="2"/>
      <c r="O69" s="2"/>
      <c r="P69" s="2"/>
    </row>
    <row r="70" spans="1:16" ht="18" customHeight="1">
      <c r="A70" s="63">
        <v>61</v>
      </c>
      <c r="B70" s="60" t="s">
        <v>8</v>
      </c>
      <c r="C70" s="42"/>
      <c r="D70" s="42"/>
      <c r="E70" s="42"/>
      <c r="F70" s="42"/>
      <c r="G70" s="42"/>
      <c r="H70" s="42"/>
      <c r="I70" s="42"/>
      <c r="J70" s="86"/>
      <c r="K70" s="2"/>
      <c r="M70" s="2"/>
      <c r="N70" s="2"/>
      <c r="O70" s="2"/>
      <c r="P70" s="2"/>
    </row>
    <row r="71" spans="1:16" ht="18" customHeight="1">
      <c r="A71" s="63">
        <v>62</v>
      </c>
      <c r="B71" s="60" t="s">
        <v>70</v>
      </c>
      <c r="C71" s="43">
        <v>820</v>
      </c>
      <c r="D71" s="42">
        <v>523</v>
      </c>
      <c r="E71" s="43">
        <v>0</v>
      </c>
      <c r="F71" s="42">
        <v>105</v>
      </c>
      <c r="G71" s="43">
        <v>0</v>
      </c>
      <c r="H71" s="42">
        <v>150</v>
      </c>
      <c r="I71" s="42">
        <v>427</v>
      </c>
      <c r="J71" s="86">
        <v>2025</v>
      </c>
      <c r="K71" s="2"/>
      <c r="M71" s="2"/>
      <c r="N71" s="2"/>
      <c r="O71" s="2"/>
      <c r="P71" s="2"/>
    </row>
    <row r="72" spans="1:16" ht="18" customHeight="1">
      <c r="A72" s="63">
        <v>63</v>
      </c>
      <c r="B72" s="60" t="s">
        <v>71</v>
      </c>
      <c r="C72" s="43">
        <v>369</v>
      </c>
      <c r="D72" s="42">
        <v>112</v>
      </c>
      <c r="E72" s="42">
        <v>12</v>
      </c>
      <c r="F72" s="42">
        <v>3</v>
      </c>
      <c r="G72" s="42">
        <v>7</v>
      </c>
      <c r="H72" s="42">
        <v>232</v>
      </c>
      <c r="I72" s="42">
        <v>47</v>
      </c>
      <c r="J72" s="86">
        <v>782</v>
      </c>
      <c r="K72" s="2"/>
      <c r="M72" s="2"/>
      <c r="N72" s="2"/>
      <c r="O72" s="2"/>
      <c r="P72" s="2"/>
    </row>
    <row r="73" spans="1:16" ht="19.5" customHeight="1" thickBot="1">
      <c r="A73" s="127" t="s">
        <v>73</v>
      </c>
      <c r="B73" s="129"/>
      <c r="C73" s="87">
        <f>SUM(C10:C72)</f>
        <v>33556</v>
      </c>
      <c r="D73" s="87">
        <f aca="true" t="shared" si="0" ref="D73:J73">SUM(D10:D72)</f>
        <v>17446</v>
      </c>
      <c r="E73" s="87">
        <f t="shared" si="0"/>
        <v>2542</v>
      </c>
      <c r="F73" s="87">
        <f t="shared" si="0"/>
        <v>5626</v>
      </c>
      <c r="G73" s="87">
        <f t="shared" si="0"/>
        <v>1171</v>
      </c>
      <c r="H73" s="87">
        <f t="shared" si="0"/>
        <v>31806</v>
      </c>
      <c r="I73" s="87">
        <f t="shared" si="0"/>
        <v>30417</v>
      </c>
      <c r="J73" s="88">
        <f t="shared" si="0"/>
        <v>118796</v>
      </c>
      <c r="K73" s="2"/>
      <c r="M73" s="2"/>
      <c r="N73" s="2"/>
      <c r="O73" s="2"/>
      <c r="P73" s="2"/>
    </row>
    <row r="74" spans="1:16" ht="19.5" customHeight="1">
      <c r="A74" s="1"/>
      <c r="B74" s="1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</row>
    <row r="75" spans="1:16" ht="19.5" customHeight="1">
      <c r="A75" s="1" t="s">
        <v>79</v>
      </c>
      <c r="B75" s="1"/>
      <c r="C75" s="1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</row>
    <row r="76" spans="1:16" ht="19.5" customHeight="1">
      <c r="A76" s="1" t="s">
        <v>80</v>
      </c>
      <c r="B76" s="1"/>
      <c r="C76" s="1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</row>
    <row r="77" spans="1:16" ht="12.75">
      <c r="A77" s="1"/>
      <c r="B77" s="1"/>
      <c r="C77" s="1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</row>
    <row r="78" spans="1:16" ht="12.75">
      <c r="A78" s="1"/>
      <c r="B78" s="1"/>
      <c r="C78" s="1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</row>
    <row r="79" spans="1:16" ht="12.75">
      <c r="A79" s="1"/>
      <c r="B79" s="1"/>
      <c r="C79" s="1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</row>
    <row r="80" spans="1:16" ht="12.75">
      <c r="A80" s="1"/>
      <c r="B80" s="1"/>
      <c r="C80" s="1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</row>
    <row r="81" spans="3:16" ht="12.75">
      <c r="C81" s="1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</row>
    <row r="82" spans="5:16" ht="12.75"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</row>
    <row r="83" spans="5:16" ht="12.75"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</row>
    <row r="84" spans="5:16" ht="12.75"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</row>
    <row r="85" spans="5:16" ht="12.75"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</row>
    <row r="86" spans="5:16" ht="12.75"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</row>
    <row r="87" spans="5:16" ht="12.75"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</row>
    <row r="88" spans="5:16" ht="12.75"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</row>
    <row r="89" spans="5:16" ht="12.75"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</row>
    <row r="90" spans="5:16" ht="12.75"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</row>
    <row r="91" spans="5:16" ht="12.75"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</row>
    <row r="92" spans="5:16" ht="12.75"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</row>
    <row r="93" spans="5:16" ht="12.75"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</row>
    <row r="94" spans="5:16" ht="12.75"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</row>
    <row r="95" spans="5:16" ht="12.75"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</row>
    <row r="96" spans="5:16" ht="12.75"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</row>
    <row r="97" spans="5:16" ht="12.75"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</row>
    <row r="98" spans="5:16" ht="12.75"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</row>
    <row r="99" spans="5:16" ht="12.75"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</row>
    <row r="100" spans="5:16" ht="12.75"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</row>
    <row r="101" spans="5:16" ht="12.75"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</row>
    <row r="102" spans="5:16" ht="12.75"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</row>
    <row r="103" spans="5:16" ht="12.75"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</row>
    <row r="104" spans="5:16" ht="12.75"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</row>
    <row r="105" spans="5:16" ht="12.75"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</row>
    <row r="106" spans="5:16" ht="12.75"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</row>
    <row r="107" spans="5:16" ht="12.75"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</row>
    <row r="108" spans="5:16" ht="12.75"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</row>
    <row r="109" spans="5:16" ht="12.75"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</row>
    <row r="110" spans="5:16" ht="12.75"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</row>
    <row r="111" spans="5:16" ht="12.75"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</row>
    <row r="113" spans="5:16" ht="12.75"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</row>
    <row r="114" spans="5:16" ht="12.75"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</row>
    <row r="115" spans="5:16" ht="12.75"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</row>
    <row r="116" spans="5:16" ht="12.75"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</row>
    <row r="117" spans="5:16" ht="12.75"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</row>
    <row r="118" spans="5:16" ht="12.75"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</row>
    <row r="119" spans="5:16" ht="12.75"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</row>
    <row r="120" spans="5:16" ht="12.75"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</row>
    <row r="121" spans="5:16" ht="12.75"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</row>
    <row r="122" spans="5:16" ht="12.75"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</row>
    <row r="123" spans="5:16" ht="12.75"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</row>
    <row r="124" spans="5:16" ht="12.75"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</row>
    <row r="125" spans="5:16" ht="12.75"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</row>
    <row r="126" spans="5:16" ht="12.75"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</row>
    <row r="127" spans="5:16" ht="12.75"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</row>
    <row r="128" spans="5:16" ht="12.75"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</row>
    <row r="129" spans="5:16" ht="12.75"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</row>
    <row r="130" spans="5:16" ht="12.75"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</row>
    <row r="131" spans="5:16" ht="12.75"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</row>
    <row r="132" spans="5:16" ht="12.75"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</row>
    <row r="133" spans="5:16" ht="12.75"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</row>
    <row r="134" spans="5:16" ht="12.75"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</row>
    <row r="135" spans="5:16" ht="12.75"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</row>
    <row r="136" spans="5:16" ht="12.75"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</row>
    <row r="137" spans="5:16" ht="12.75"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</row>
    <row r="138" spans="5:16" ht="12.75"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</row>
    <row r="139" spans="5:16" ht="12.75"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</row>
    <row r="140" spans="5:16" ht="12.75"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</row>
    <row r="141" spans="5:16" ht="12.75"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</row>
    <row r="142" spans="5:16" ht="12.75"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</row>
    <row r="143" spans="5:16" ht="12.75"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</row>
    <row r="144" spans="5:16" ht="12.75"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</row>
    <row r="145" spans="5:16" ht="12.75"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</row>
    <row r="146" spans="5:16" ht="12.75"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</row>
    <row r="147" spans="5:16" ht="12.75"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</row>
    <row r="148" spans="5:16" ht="12.75"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</row>
    <row r="149" spans="5:16" ht="12.75"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</row>
    <row r="150" spans="5:16" ht="12.75"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</row>
    <row r="151" spans="5:16" ht="12.75"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</row>
    <row r="152" spans="5:16" ht="12.75"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</row>
    <row r="153" spans="5:16" ht="12.75"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</row>
    <row r="154" spans="5:16" ht="12.75"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</row>
    <row r="155" spans="5:16" ht="12.75"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</row>
    <row r="156" spans="5:16" ht="12.75"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</row>
    <row r="157" spans="5:16" ht="12.75"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</row>
    <row r="158" spans="5:16" ht="12.75"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</row>
    <row r="159" spans="5:16" ht="12.75"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</row>
    <row r="160" spans="5:16" ht="12.75"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</row>
    <row r="161" spans="5:16" ht="12.75"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</row>
    <row r="162" spans="5:16" ht="12.75"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</row>
    <row r="163" spans="5:16" ht="12.75"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</row>
    <row r="164" spans="5:16" ht="12.75"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</row>
    <row r="165" spans="5:16" ht="12.75"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</row>
    <row r="166" spans="5:16" ht="12.75"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</row>
    <row r="167" spans="5:16" ht="12.75"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</row>
    <row r="168" spans="5:16" ht="12.75"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</row>
    <row r="169" spans="5:16" ht="12.75"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</row>
    <row r="170" spans="5:16" ht="12.75"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</row>
    <row r="171" spans="5:16" ht="12.75">
      <c r="E171" s="2"/>
      <c r="F171" s="2"/>
      <c r="G171" s="2"/>
      <c r="H171" s="2"/>
      <c r="I171" s="2"/>
      <c r="J171" s="2"/>
      <c r="K171" s="2"/>
      <c r="M171" s="2"/>
      <c r="N171" s="2"/>
      <c r="O171" s="2"/>
      <c r="P171" s="2"/>
    </row>
    <row r="172" spans="5:16" ht="12.75">
      <c r="E172" s="2"/>
      <c r="F172" s="2"/>
      <c r="G172" s="2"/>
      <c r="H172" s="2"/>
      <c r="I172" s="2"/>
      <c r="J172" s="2"/>
      <c r="K172" s="2"/>
      <c r="M172" s="2"/>
      <c r="N172" s="2"/>
      <c r="O172" s="2"/>
      <c r="P172" s="2"/>
    </row>
    <row r="173" spans="5:16" ht="12.75">
      <c r="E173" s="2"/>
      <c r="F173" s="2"/>
      <c r="G173" s="2"/>
      <c r="H173" s="2"/>
      <c r="I173" s="2"/>
      <c r="J173" s="2"/>
      <c r="K173" s="2"/>
      <c r="M173" s="2"/>
      <c r="N173" s="2"/>
      <c r="O173" s="2"/>
      <c r="P173" s="2"/>
    </row>
    <row r="174" spans="5:16" ht="12.75">
      <c r="E174" s="2"/>
      <c r="F174" s="2"/>
      <c r="G174" s="2"/>
      <c r="H174" s="2"/>
      <c r="I174" s="2"/>
      <c r="J174" s="2"/>
      <c r="K174" s="2"/>
      <c r="M174" s="2"/>
      <c r="N174" s="2"/>
      <c r="O174" s="2"/>
      <c r="P174" s="2"/>
    </row>
  </sheetData>
  <sheetProtection/>
  <mergeCells count="9">
    <mergeCell ref="A73:B73"/>
    <mergeCell ref="E7:L7"/>
    <mergeCell ref="A8:A9"/>
    <mergeCell ref="A1:C1"/>
    <mergeCell ref="A2:J2"/>
    <mergeCell ref="A6:C6"/>
    <mergeCell ref="B8:B9"/>
    <mergeCell ref="A3:J3"/>
    <mergeCell ref="A4:J4"/>
  </mergeCells>
  <printOptions/>
  <pageMargins left="1" right="0.5" top="0.5" bottom="0.5" header="0.3" footer="0.3"/>
  <pageSetup horizontalDpi="600" verticalDpi="600" orientation="portrait" paperSize="9" r:id="rId1"/>
  <ignoredErrors>
    <ignoredError sqref="C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Dungnt</cp:lastModifiedBy>
  <cp:lastPrinted>2010-02-05T03:03:32Z</cp:lastPrinted>
  <dcterms:created xsi:type="dcterms:W3CDTF">1999-07-19T19:26:20Z</dcterms:created>
  <dcterms:modified xsi:type="dcterms:W3CDTF">2010-07-06T16:19:48Z</dcterms:modified>
  <cp:category/>
  <cp:version/>
  <cp:contentType/>
  <cp:contentStatus/>
</cp:coreProperties>
</file>